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K:\Vyuka_5A\Kontingencni_tabulka\Tabulka_mzdy\"/>
    </mc:Choice>
  </mc:AlternateContent>
  <xr:revisionPtr revIDLastSave="0" documentId="13_ncr:1_{9C499417-05AC-488F-B5F9-2EA1BB8833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3" r:id="rId1"/>
    <sheet name="Data" sheetId="1" r:id="rId2"/>
  </sheet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42" i="1" l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<sst xmlns="http://schemas.openxmlformats.org/spreadsheetml/2006/main" count="1489" uniqueCount="169">
  <si>
    <t>Jméno pracovníka</t>
  </si>
  <si>
    <t>Provoz</t>
  </si>
  <si>
    <t>Hodinová mzda</t>
  </si>
  <si>
    <t>Úkolová mzda</t>
  </si>
  <si>
    <t>Prémie</t>
  </si>
  <si>
    <t>Přesčasy</t>
  </si>
  <si>
    <t>Měsíc</t>
  </si>
  <si>
    <t>Ambrož</t>
  </si>
  <si>
    <t>Achilová</t>
  </si>
  <si>
    <t>Almera</t>
  </si>
  <si>
    <t>Benetka</t>
  </si>
  <si>
    <t>Brož</t>
  </si>
  <si>
    <t>Balbín</t>
  </si>
  <si>
    <t>Broček</t>
  </si>
  <si>
    <t>Cílek</t>
  </si>
  <si>
    <t>Cajthamlová</t>
  </si>
  <si>
    <t>Drahoš</t>
  </si>
  <si>
    <t>Doubrava</t>
  </si>
  <si>
    <t>Elmerová</t>
  </si>
  <si>
    <t>Fajtl</t>
  </si>
  <si>
    <t>Fárová</t>
  </si>
  <si>
    <t>Houska</t>
  </si>
  <si>
    <t>Holečková</t>
  </si>
  <si>
    <t>Lapal</t>
  </si>
  <si>
    <t>Lehotská</t>
  </si>
  <si>
    <t>Malík</t>
  </si>
  <si>
    <t>Mašek</t>
  </si>
  <si>
    <t>Matulová</t>
  </si>
  <si>
    <t>Novák</t>
  </si>
  <si>
    <t>Nosek</t>
  </si>
  <si>
    <t>Nabíralová</t>
  </si>
  <si>
    <t>Janda</t>
  </si>
  <si>
    <t>Jeníková</t>
  </si>
  <si>
    <t>Joudal</t>
  </si>
  <si>
    <t>Janečková</t>
  </si>
  <si>
    <t>Kaše</t>
  </si>
  <si>
    <t>Kozinová</t>
  </si>
  <si>
    <t>Kadleček</t>
  </si>
  <si>
    <t>Kovář</t>
  </si>
  <si>
    <t>Krušinová</t>
  </si>
  <si>
    <t>Kapelníková</t>
  </si>
  <si>
    <t>Ostrý</t>
  </si>
  <si>
    <t>Otická</t>
  </si>
  <si>
    <t>Pešek</t>
  </si>
  <si>
    <t>Pokorný</t>
  </si>
  <si>
    <t>Pánek</t>
  </si>
  <si>
    <t>Smělý</t>
  </si>
  <si>
    <t>Soudková</t>
  </si>
  <si>
    <t>Šarapatka</t>
  </si>
  <si>
    <t>Šumilová</t>
  </si>
  <si>
    <t>Tkadlec</t>
  </si>
  <si>
    <t>Tlapáková</t>
  </si>
  <si>
    <t>Praha</t>
  </si>
  <si>
    <t>leden</t>
  </si>
  <si>
    <t>únor</t>
  </si>
  <si>
    <t>březen</t>
  </si>
  <si>
    <t>August</t>
  </si>
  <si>
    <t>Aleš</t>
  </si>
  <si>
    <t>Albertová</t>
  </si>
  <si>
    <t>Babák</t>
  </si>
  <si>
    <t>Bulíková</t>
  </si>
  <si>
    <t>Břetík</t>
  </si>
  <si>
    <t>Bublina</t>
  </si>
  <si>
    <t>Drážková</t>
  </si>
  <si>
    <t>Durdil</t>
  </si>
  <si>
    <t>Drtina</t>
  </si>
  <si>
    <t>Fajčil</t>
  </si>
  <si>
    <t>Filípek</t>
  </si>
  <si>
    <t>Filipová</t>
  </si>
  <si>
    <t>Ferda</t>
  </si>
  <si>
    <t>Holý</t>
  </si>
  <si>
    <t>Horník</t>
  </si>
  <si>
    <t>Hadrabová</t>
  </si>
  <si>
    <t>Just</t>
  </si>
  <si>
    <t>Julek</t>
  </si>
  <si>
    <t>Loudová</t>
  </si>
  <si>
    <t>Ladínek</t>
  </si>
  <si>
    <t>Liška</t>
  </si>
  <si>
    <t>Malina</t>
  </si>
  <si>
    <t>Merta</t>
  </si>
  <si>
    <t>Mokrá</t>
  </si>
  <si>
    <t>Malý</t>
  </si>
  <si>
    <t>Nádvorník</t>
  </si>
  <si>
    <t>Nesoudilová</t>
  </si>
  <si>
    <t>Nouzová</t>
  </si>
  <si>
    <t>Navrátilová</t>
  </si>
  <si>
    <t>Polička</t>
  </si>
  <si>
    <t>Peprný</t>
  </si>
  <si>
    <t>Paštiková</t>
  </si>
  <si>
    <t>Pravička</t>
  </si>
  <si>
    <t>Petříček</t>
  </si>
  <si>
    <t>Stoupalová</t>
  </si>
  <si>
    <t>Sezimová</t>
  </si>
  <si>
    <t>Sázel</t>
  </si>
  <si>
    <t>Stočilová</t>
  </si>
  <si>
    <t>Traplíková</t>
  </si>
  <si>
    <t>Tápal</t>
  </si>
  <si>
    <t>Tesáková</t>
  </si>
  <si>
    <t>Utužil</t>
  </si>
  <si>
    <t>Zatopil</t>
  </si>
  <si>
    <t>Zámorová</t>
  </si>
  <si>
    <t>Zašil</t>
  </si>
  <si>
    <t>Kolín</t>
  </si>
  <si>
    <t>Bouchal</t>
  </si>
  <si>
    <t>Bobíková</t>
  </si>
  <si>
    <t>Brabenec</t>
  </si>
  <si>
    <t>Baška</t>
  </si>
  <si>
    <t>Couval</t>
  </si>
  <si>
    <t>Cvoček</t>
  </si>
  <si>
    <t>Cardová</t>
  </si>
  <si>
    <t>Dejmal</t>
  </si>
  <si>
    <t>Doubková</t>
  </si>
  <si>
    <t>Dohonil</t>
  </si>
  <si>
    <t>Dražická</t>
  </si>
  <si>
    <t>Foukal</t>
  </si>
  <si>
    <t>Frantová</t>
  </si>
  <si>
    <t>Hrouda</t>
  </si>
  <si>
    <t>Hanzlíková</t>
  </si>
  <si>
    <t>Hejná</t>
  </si>
  <si>
    <t>Holina</t>
  </si>
  <si>
    <t>Ječmínek</t>
  </si>
  <si>
    <t>Jarolím</t>
  </si>
  <si>
    <t>Julková</t>
  </si>
  <si>
    <t>Kratina</t>
  </si>
  <si>
    <t>Kůrková</t>
  </si>
  <si>
    <t>Kopalová</t>
  </si>
  <si>
    <t>Kalistová</t>
  </si>
  <si>
    <t>Kroutil</t>
  </si>
  <si>
    <t>Loučka</t>
  </si>
  <si>
    <t>Lamač</t>
  </si>
  <si>
    <t>Lipková</t>
  </si>
  <si>
    <t>Malotka</t>
  </si>
  <si>
    <t>Míchal</t>
  </si>
  <si>
    <t>Mourková</t>
  </si>
  <si>
    <t>Mířil</t>
  </si>
  <si>
    <t>Nálepka</t>
  </si>
  <si>
    <t>Nesahalová</t>
  </si>
  <si>
    <t>Novotná</t>
  </si>
  <si>
    <t>Nelibová</t>
  </si>
  <si>
    <t>Pazourek</t>
  </si>
  <si>
    <t>Pavlík</t>
  </si>
  <si>
    <t>Prouzová</t>
  </si>
  <si>
    <t>Poulíčková</t>
  </si>
  <si>
    <t>Pazderková</t>
  </si>
  <si>
    <t>Pipka</t>
  </si>
  <si>
    <t>Stodůlka</t>
  </si>
  <si>
    <t>Skoumal</t>
  </si>
  <si>
    <t>Severa</t>
  </si>
  <si>
    <t>Stáčelová</t>
  </si>
  <si>
    <t>Toužil</t>
  </si>
  <si>
    <t>Trkal</t>
  </si>
  <si>
    <t>Tráva</t>
  </si>
  <si>
    <t>Vávra</t>
  </si>
  <si>
    <t>Votický</t>
  </si>
  <si>
    <t>Valášková</t>
  </si>
  <si>
    <t>Zezulka</t>
  </si>
  <si>
    <t>Zatočil</t>
  </si>
  <si>
    <t>Zoufal</t>
  </si>
  <si>
    <t>Zadražilová</t>
  </si>
  <si>
    <t>Tábor</t>
  </si>
  <si>
    <t>Celkem</t>
  </si>
  <si>
    <t>(Vše)</t>
  </si>
  <si>
    <t>Popisky řádků</t>
  </si>
  <si>
    <t>Celkový součet</t>
  </si>
  <si>
    <t>Součet z Hodinová mzda</t>
  </si>
  <si>
    <t>Součet z Úkolová mzda</t>
  </si>
  <si>
    <t>Součet z Prémie</t>
  </si>
  <si>
    <t>Součet z Přesčasy</t>
  </si>
  <si>
    <t>Součet z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</si>
</sst>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K" refreshedDate="45967.566505671297" createdVersion="7" refreshedVersion="7" minRefreshableVersion="3" recordCount="441" xr:uid="{684E230F-0C55-4FCD-9772-63D02F5C1C3B}">
  <cacheSource type="worksheet">
    <worksheetSource ref="A1:H442" sheet="Data"/>
  </cacheSource>
  <cacheFields count="8">
    <cacheField name="Jméno pracovníka" numFmtId="0">
      <sharedItems count="147">
        <s v="Ambrož"/>
        <s v="Achilová"/>
        <s v="Almera"/>
        <s v="Benetka"/>
        <s v="Brož"/>
        <s v="Balbín"/>
        <s v="Broček"/>
        <s v="Cílek"/>
        <s v="Cajthamlová"/>
        <s v="Drahoš"/>
        <s v="Doubrava"/>
        <s v="Elmerová"/>
        <s v="Fajtl"/>
        <s v="Fárová"/>
        <s v="Houska"/>
        <s v="Holečková"/>
        <s v="Lapal"/>
        <s v="Lehotská"/>
        <s v="Janda"/>
        <s v="Jeníková"/>
        <s v="Joudal"/>
        <s v="Janečková"/>
        <s v="Kaše"/>
        <s v="Kozinová"/>
        <s v="Kadleček"/>
        <s v="Kovář"/>
        <s v="Krušinová"/>
        <s v="Kapelníková"/>
        <s v="Malík"/>
        <s v="Mašek"/>
        <s v="Matulová"/>
        <s v="Novák"/>
        <s v="Nosek"/>
        <s v="Nabíralová"/>
        <s v="Ostrý"/>
        <s v="Otická"/>
        <s v="Pešek"/>
        <s v="Pokorný"/>
        <s v="Pánek"/>
        <s v="Smělý"/>
        <s v="Soudková"/>
        <s v="Šarapatka"/>
        <s v="Šumilová"/>
        <s v="Tkadlec"/>
        <s v="Tlapáková"/>
        <s v="August"/>
        <s v="Aleš"/>
        <s v="Albertová"/>
        <s v="Babák"/>
        <s v="Bulíková"/>
        <s v="Břetík"/>
        <s v="Bublina"/>
        <s v="Drážková"/>
        <s v="Durdil"/>
        <s v="Drtina"/>
        <s v="Fajčil"/>
        <s v="Filípek"/>
        <s v="Filipová"/>
        <s v="Ferda"/>
        <s v="Holý"/>
        <s v="Horník"/>
        <s v="Hadrabová"/>
        <s v="Just"/>
        <s v="Julek"/>
        <s v="Loudová"/>
        <s v="Ladínek"/>
        <s v="Liška"/>
        <s v="Malina"/>
        <s v="Merta"/>
        <s v="Mokrá"/>
        <s v="Malý"/>
        <s v="Nádvorník"/>
        <s v="Nesoudilová"/>
        <s v="Nouzová"/>
        <s v="Navrátilová"/>
        <s v="Polička"/>
        <s v="Peprný"/>
        <s v="Paštiková"/>
        <s v="Pravička"/>
        <s v="Petříček"/>
        <s v="Stoupalová"/>
        <s v="Sezimová"/>
        <s v="Sázel"/>
        <s v="Stočilová"/>
        <s v="Traplíková"/>
        <s v="Tápal"/>
        <s v="Tesáková"/>
        <s v="Utužil"/>
        <s v="Zatopil"/>
        <s v="Zámorová"/>
        <s v="Zašil"/>
        <s v="Bouchal"/>
        <s v="Bobíková"/>
        <s v="Brabenec"/>
        <s v="Baška"/>
        <s v="Couval"/>
        <s v="Cvoček"/>
        <s v="Cardová"/>
        <s v="Dejmal"/>
        <s v="Doubková"/>
        <s v="Dohonil"/>
        <s v="Dražická"/>
        <s v="Foukal"/>
        <s v="Frantová"/>
        <s v="Hrouda"/>
        <s v="Hanzlíková"/>
        <s v="Hejná"/>
        <s v="Holina"/>
        <s v="Ječmínek"/>
        <s v="Jarolím"/>
        <s v="Julková"/>
        <s v="Kratina"/>
        <s v="Kůrková"/>
        <s v="Kopalová"/>
        <s v="Kalistová"/>
        <s v="Kroutil"/>
        <s v="Loučka"/>
        <s v="Lamač"/>
        <s v="Lipková"/>
        <s v="Malotka"/>
        <s v="Míchal"/>
        <s v="Mourková"/>
        <s v="Mířil"/>
        <s v="Nálepka"/>
        <s v="Nesahalová"/>
        <s v="Novotná"/>
        <s v="Nelibová"/>
        <s v="Pazourek"/>
        <s v="Pavlík"/>
        <s v="Prouzová"/>
        <s v="Poulíčková"/>
        <s v="Pazderková"/>
        <s v="Pipka"/>
        <s v="Stodůlka"/>
        <s v="Skoumal"/>
        <s v="Severa"/>
        <s v="Stáčelová"/>
        <s v="Toužil"/>
        <s v="Trkal"/>
        <s v="Tráva"/>
        <s v="Vávra"/>
        <s v="Votický"/>
        <s v="Valášková"/>
        <s v="Zezulka"/>
        <s v="Zatočil"/>
        <s v="Zoufal"/>
        <s v="Zadražilová"/>
      </sharedItems>
    </cacheField>
    <cacheField name="Měsíc" numFmtId="0">
      <sharedItems count="3">
        <s v="leden"/>
        <s v="únor"/>
        <s v="březen"/>
      </sharedItems>
    </cacheField>
    <cacheField name="Provoz" numFmtId="0">
      <sharedItems count="3">
        <s v="Praha"/>
        <s v="Kolín"/>
        <s v="Tábor"/>
      </sharedItems>
    </cacheField>
    <cacheField name="Hodinová mzda" numFmtId="0">
      <sharedItems containsSemiMixedTypes="0" containsString="0" containsNumber="1" containsInteger="1" minValue="10019" maxValue="14988"/>
    </cacheField>
    <cacheField name="Úkolová mzda" numFmtId="0">
      <sharedItems containsSemiMixedTypes="0" containsString="0" containsNumber="1" containsInteger="1" minValue="2000" maxValue="5000"/>
    </cacheField>
    <cacheField name="Prémie" numFmtId="0">
      <sharedItems containsSemiMixedTypes="0" containsString="0" containsNumber="1" containsInteger="1" minValue="2000" maxValue="4995"/>
    </cacheField>
    <cacheField name="Přesčasy" numFmtId="0">
      <sharedItems containsSemiMixedTypes="0" containsString="0" containsNumber="1" containsInteger="1" minValue="2002" maxValue="4999"/>
    </cacheField>
    <cacheField name="Celkem" numFmtId="0">
      <sharedItems containsSemiMixedTypes="0" containsString="0" containsNumber="1" containsInteger="1" minValue="18052" maxValue="2849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1">
  <r>
    <x v="0"/>
    <x v="0"/>
    <x v="0"/>
    <n v="11252"/>
    <n v="3459"/>
    <n v="3682"/>
    <n v="4807"/>
    <n v="23200"/>
  </r>
  <r>
    <x v="1"/>
    <x v="0"/>
    <x v="0"/>
    <n v="11089"/>
    <n v="2515"/>
    <n v="3863"/>
    <n v="3335"/>
    <n v="20802"/>
  </r>
  <r>
    <x v="2"/>
    <x v="0"/>
    <x v="0"/>
    <n v="12272"/>
    <n v="4592"/>
    <n v="2941"/>
    <n v="3552"/>
    <n v="23357"/>
  </r>
  <r>
    <x v="3"/>
    <x v="0"/>
    <x v="0"/>
    <n v="12911"/>
    <n v="4708"/>
    <n v="3568"/>
    <n v="4266"/>
    <n v="25453"/>
  </r>
  <r>
    <x v="4"/>
    <x v="0"/>
    <x v="0"/>
    <n v="12761"/>
    <n v="2514"/>
    <n v="2069"/>
    <n v="3892"/>
    <n v="21236"/>
  </r>
  <r>
    <x v="5"/>
    <x v="0"/>
    <x v="0"/>
    <n v="12175"/>
    <n v="3728"/>
    <n v="4133"/>
    <n v="2061"/>
    <n v="22097"/>
  </r>
  <r>
    <x v="6"/>
    <x v="0"/>
    <x v="0"/>
    <n v="14116"/>
    <n v="3259"/>
    <n v="2329"/>
    <n v="4890"/>
    <n v="24594"/>
  </r>
  <r>
    <x v="7"/>
    <x v="0"/>
    <x v="0"/>
    <n v="10973"/>
    <n v="3509"/>
    <n v="3538"/>
    <n v="2508"/>
    <n v="20528"/>
  </r>
  <r>
    <x v="8"/>
    <x v="0"/>
    <x v="0"/>
    <n v="10698"/>
    <n v="4467"/>
    <n v="2322"/>
    <n v="2466"/>
    <n v="19953"/>
  </r>
  <r>
    <x v="9"/>
    <x v="0"/>
    <x v="0"/>
    <n v="10311"/>
    <n v="3954"/>
    <n v="2698"/>
    <n v="3108"/>
    <n v="20071"/>
  </r>
  <r>
    <x v="10"/>
    <x v="0"/>
    <x v="0"/>
    <n v="14361"/>
    <n v="2990"/>
    <n v="4479"/>
    <n v="4114"/>
    <n v="25944"/>
  </r>
  <r>
    <x v="11"/>
    <x v="0"/>
    <x v="0"/>
    <n v="11396"/>
    <n v="2759"/>
    <n v="3367"/>
    <n v="4245"/>
    <n v="21767"/>
  </r>
  <r>
    <x v="12"/>
    <x v="0"/>
    <x v="0"/>
    <n v="10862"/>
    <n v="2377"/>
    <n v="2502"/>
    <n v="2375"/>
    <n v="18116"/>
  </r>
  <r>
    <x v="13"/>
    <x v="0"/>
    <x v="0"/>
    <n v="14232"/>
    <n v="2469"/>
    <n v="4597"/>
    <n v="4879"/>
    <n v="26177"/>
  </r>
  <r>
    <x v="14"/>
    <x v="0"/>
    <x v="0"/>
    <n v="12620"/>
    <n v="4134"/>
    <n v="2269"/>
    <n v="4677"/>
    <n v="23700"/>
  </r>
  <r>
    <x v="15"/>
    <x v="0"/>
    <x v="0"/>
    <n v="11945"/>
    <n v="2425"/>
    <n v="3829"/>
    <n v="2597"/>
    <n v="20796"/>
  </r>
  <r>
    <x v="16"/>
    <x v="0"/>
    <x v="0"/>
    <n v="13502"/>
    <n v="4434"/>
    <n v="4024"/>
    <n v="2191"/>
    <n v="24151"/>
  </r>
  <r>
    <x v="17"/>
    <x v="0"/>
    <x v="0"/>
    <n v="14630"/>
    <n v="2560"/>
    <n v="2208"/>
    <n v="2532"/>
    <n v="21930"/>
  </r>
  <r>
    <x v="18"/>
    <x v="0"/>
    <x v="0"/>
    <n v="14627"/>
    <n v="4131"/>
    <n v="3293"/>
    <n v="2316"/>
    <n v="24367"/>
  </r>
  <r>
    <x v="19"/>
    <x v="0"/>
    <x v="0"/>
    <n v="14106"/>
    <n v="2629"/>
    <n v="4995"/>
    <n v="3004"/>
    <n v="24734"/>
  </r>
  <r>
    <x v="20"/>
    <x v="0"/>
    <x v="0"/>
    <n v="13453"/>
    <n v="4479"/>
    <n v="3321"/>
    <n v="3527"/>
    <n v="24780"/>
  </r>
  <r>
    <x v="21"/>
    <x v="0"/>
    <x v="0"/>
    <n v="11861"/>
    <n v="3593"/>
    <n v="4739"/>
    <n v="4042"/>
    <n v="24235"/>
  </r>
  <r>
    <x v="22"/>
    <x v="0"/>
    <x v="0"/>
    <n v="13488"/>
    <n v="3422"/>
    <n v="4124"/>
    <n v="4484"/>
    <n v="25518"/>
  </r>
  <r>
    <x v="23"/>
    <x v="0"/>
    <x v="0"/>
    <n v="10852"/>
    <n v="4463"/>
    <n v="4104"/>
    <n v="2686"/>
    <n v="22105"/>
  </r>
  <r>
    <x v="24"/>
    <x v="0"/>
    <x v="0"/>
    <n v="12654"/>
    <n v="2197"/>
    <n v="3401"/>
    <n v="3050"/>
    <n v="21302"/>
  </r>
  <r>
    <x v="25"/>
    <x v="0"/>
    <x v="0"/>
    <n v="10534"/>
    <n v="3202"/>
    <n v="2159"/>
    <n v="3375"/>
    <n v="19270"/>
  </r>
  <r>
    <x v="26"/>
    <x v="0"/>
    <x v="0"/>
    <n v="11790"/>
    <n v="2686"/>
    <n v="4427"/>
    <n v="2741"/>
    <n v="21644"/>
  </r>
  <r>
    <x v="27"/>
    <x v="0"/>
    <x v="0"/>
    <n v="12649"/>
    <n v="4862"/>
    <n v="2963"/>
    <n v="4903"/>
    <n v="25377"/>
  </r>
  <r>
    <x v="28"/>
    <x v="0"/>
    <x v="0"/>
    <n v="11163"/>
    <n v="4366"/>
    <n v="3882"/>
    <n v="4999"/>
    <n v="24410"/>
  </r>
  <r>
    <x v="29"/>
    <x v="0"/>
    <x v="0"/>
    <n v="10912"/>
    <n v="3975"/>
    <n v="2680"/>
    <n v="2552"/>
    <n v="20119"/>
  </r>
  <r>
    <x v="30"/>
    <x v="0"/>
    <x v="0"/>
    <n v="13715"/>
    <n v="4703"/>
    <n v="3316"/>
    <n v="3353"/>
    <n v="25087"/>
  </r>
  <r>
    <x v="31"/>
    <x v="0"/>
    <x v="0"/>
    <n v="14939"/>
    <n v="4055"/>
    <n v="4803"/>
    <n v="3360"/>
    <n v="27157"/>
  </r>
  <r>
    <x v="32"/>
    <x v="0"/>
    <x v="0"/>
    <n v="13680"/>
    <n v="4940"/>
    <n v="4356"/>
    <n v="3785"/>
    <n v="26761"/>
  </r>
  <r>
    <x v="33"/>
    <x v="0"/>
    <x v="0"/>
    <n v="10032"/>
    <n v="4701"/>
    <n v="2516"/>
    <n v="4037"/>
    <n v="21286"/>
  </r>
  <r>
    <x v="34"/>
    <x v="0"/>
    <x v="0"/>
    <n v="14565"/>
    <n v="2385"/>
    <n v="2216"/>
    <n v="2412"/>
    <n v="21578"/>
  </r>
  <r>
    <x v="35"/>
    <x v="0"/>
    <x v="0"/>
    <n v="12083"/>
    <n v="3855"/>
    <n v="2831"/>
    <n v="2840"/>
    <n v="21609"/>
  </r>
  <r>
    <x v="36"/>
    <x v="0"/>
    <x v="0"/>
    <n v="13373"/>
    <n v="2242"/>
    <n v="2708"/>
    <n v="4415"/>
    <n v="22738"/>
  </r>
  <r>
    <x v="37"/>
    <x v="0"/>
    <x v="0"/>
    <n v="14830"/>
    <n v="4285"/>
    <n v="2167"/>
    <n v="2039"/>
    <n v="23321"/>
  </r>
  <r>
    <x v="38"/>
    <x v="0"/>
    <x v="0"/>
    <n v="12287"/>
    <n v="3324"/>
    <n v="4165"/>
    <n v="4234"/>
    <n v="24010"/>
  </r>
  <r>
    <x v="39"/>
    <x v="0"/>
    <x v="0"/>
    <n v="12546"/>
    <n v="3851"/>
    <n v="4844"/>
    <n v="4200"/>
    <n v="25441"/>
  </r>
  <r>
    <x v="40"/>
    <x v="0"/>
    <x v="0"/>
    <n v="13173"/>
    <n v="2473"/>
    <n v="4884"/>
    <n v="4543"/>
    <n v="25073"/>
  </r>
  <r>
    <x v="41"/>
    <x v="0"/>
    <x v="0"/>
    <n v="12944"/>
    <n v="2412"/>
    <n v="3170"/>
    <n v="2454"/>
    <n v="20980"/>
  </r>
  <r>
    <x v="42"/>
    <x v="0"/>
    <x v="0"/>
    <n v="14694"/>
    <n v="4280"/>
    <n v="2356"/>
    <n v="3998"/>
    <n v="25328"/>
  </r>
  <r>
    <x v="43"/>
    <x v="0"/>
    <x v="0"/>
    <n v="12878"/>
    <n v="3931"/>
    <n v="2081"/>
    <n v="2341"/>
    <n v="21231"/>
  </r>
  <r>
    <x v="44"/>
    <x v="0"/>
    <x v="0"/>
    <n v="10933"/>
    <n v="4744"/>
    <n v="4279"/>
    <n v="3746"/>
    <n v="23702"/>
  </r>
  <r>
    <x v="0"/>
    <x v="1"/>
    <x v="0"/>
    <n v="12046"/>
    <n v="4731"/>
    <n v="4833"/>
    <n v="3544"/>
    <n v="25154"/>
  </r>
  <r>
    <x v="1"/>
    <x v="1"/>
    <x v="0"/>
    <n v="13134"/>
    <n v="2815"/>
    <n v="4162"/>
    <n v="3576"/>
    <n v="23687"/>
  </r>
  <r>
    <x v="2"/>
    <x v="1"/>
    <x v="0"/>
    <n v="13808"/>
    <n v="4086"/>
    <n v="3188"/>
    <n v="3834"/>
    <n v="24916"/>
  </r>
  <r>
    <x v="3"/>
    <x v="1"/>
    <x v="0"/>
    <n v="13214"/>
    <n v="3099"/>
    <n v="3806"/>
    <n v="2952"/>
    <n v="23071"/>
  </r>
  <r>
    <x v="4"/>
    <x v="1"/>
    <x v="0"/>
    <n v="11413"/>
    <n v="2349"/>
    <n v="3585"/>
    <n v="3843"/>
    <n v="21190"/>
  </r>
  <r>
    <x v="5"/>
    <x v="1"/>
    <x v="0"/>
    <n v="14514"/>
    <n v="3726"/>
    <n v="3465"/>
    <n v="2924"/>
    <n v="24629"/>
  </r>
  <r>
    <x v="6"/>
    <x v="1"/>
    <x v="0"/>
    <n v="10464"/>
    <n v="4145"/>
    <n v="3621"/>
    <n v="4651"/>
    <n v="22881"/>
  </r>
  <r>
    <x v="7"/>
    <x v="1"/>
    <x v="0"/>
    <n v="14538"/>
    <n v="2933"/>
    <n v="2093"/>
    <n v="2797"/>
    <n v="22361"/>
  </r>
  <r>
    <x v="8"/>
    <x v="1"/>
    <x v="0"/>
    <n v="14392"/>
    <n v="4615"/>
    <n v="3983"/>
    <n v="2909"/>
    <n v="25899"/>
  </r>
  <r>
    <x v="9"/>
    <x v="1"/>
    <x v="0"/>
    <n v="13774"/>
    <n v="2193"/>
    <n v="3698"/>
    <n v="2823"/>
    <n v="22488"/>
  </r>
  <r>
    <x v="10"/>
    <x v="1"/>
    <x v="0"/>
    <n v="11175"/>
    <n v="3744"/>
    <n v="2699"/>
    <n v="3274"/>
    <n v="20892"/>
  </r>
  <r>
    <x v="11"/>
    <x v="1"/>
    <x v="0"/>
    <n v="10898"/>
    <n v="4177"/>
    <n v="2027"/>
    <n v="2748"/>
    <n v="19850"/>
  </r>
  <r>
    <x v="12"/>
    <x v="1"/>
    <x v="0"/>
    <n v="11113"/>
    <n v="4893"/>
    <n v="2650"/>
    <n v="4497"/>
    <n v="23153"/>
  </r>
  <r>
    <x v="13"/>
    <x v="1"/>
    <x v="0"/>
    <n v="14248"/>
    <n v="4429"/>
    <n v="4000"/>
    <n v="2300"/>
    <n v="24977"/>
  </r>
  <r>
    <x v="14"/>
    <x v="1"/>
    <x v="0"/>
    <n v="11619"/>
    <n v="3140"/>
    <n v="2059"/>
    <n v="2765"/>
    <n v="19583"/>
  </r>
  <r>
    <x v="15"/>
    <x v="1"/>
    <x v="0"/>
    <n v="12375"/>
    <n v="3882"/>
    <n v="4070"/>
    <n v="4221"/>
    <n v="24548"/>
  </r>
  <r>
    <x v="16"/>
    <x v="1"/>
    <x v="0"/>
    <n v="11582"/>
    <n v="3281"/>
    <n v="4547"/>
    <n v="4246"/>
    <n v="23656"/>
  </r>
  <r>
    <x v="17"/>
    <x v="1"/>
    <x v="0"/>
    <n v="14801"/>
    <n v="3666"/>
    <n v="2028"/>
    <n v="3096"/>
    <n v="23591"/>
  </r>
  <r>
    <x v="18"/>
    <x v="1"/>
    <x v="0"/>
    <n v="14080"/>
    <n v="2080"/>
    <n v="3099"/>
    <n v="2723"/>
    <n v="21982"/>
  </r>
  <r>
    <x v="19"/>
    <x v="1"/>
    <x v="0"/>
    <n v="12640"/>
    <n v="2383"/>
    <n v="3006"/>
    <n v="2400"/>
    <n v="20429"/>
  </r>
  <r>
    <x v="20"/>
    <x v="1"/>
    <x v="0"/>
    <n v="13306"/>
    <n v="2570"/>
    <n v="2543"/>
    <n v="4246"/>
    <n v="22665"/>
  </r>
  <r>
    <x v="21"/>
    <x v="1"/>
    <x v="0"/>
    <n v="10460"/>
    <n v="3818"/>
    <n v="2203"/>
    <n v="4302"/>
    <n v="20783"/>
  </r>
  <r>
    <x v="22"/>
    <x v="1"/>
    <x v="0"/>
    <n v="10885"/>
    <n v="2641"/>
    <n v="4174"/>
    <n v="4956"/>
    <n v="22656"/>
  </r>
  <r>
    <x v="23"/>
    <x v="1"/>
    <x v="0"/>
    <n v="13512"/>
    <n v="3005"/>
    <n v="4423"/>
    <n v="3354"/>
    <n v="24294"/>
  </r>
  <r>
    <x v="24"/>
    <x v="1"/>
    <x v="0"/>
    <n v="13439"/>
    <n v="4617"/>
    <n v="4460"/>
    <n v="2089"/>
    <n v="24605"/>
  </r>
  <r>
    <x v="25"/>
    <x v="1"/>
    <x v="0"/>
    <n v="14279"/>
    <n v="4068"/>
    <n v="4888"/>
    <n v="4704"/>
    <n v="27939"/>
  </r>
  <r>
    <x v="26"/>
    <x v="1"/>
    <x v="0"/>
    <n v="14673"/>
    <n v="4966"/>
    <n v="4728"/>
    <n v="2865"/>
    <n v="27232"/>
  </r>
  <r>
    <x v="27"/>
    <x v="1"/>
    <x v="0"/>
    <n v="13118"/>
    <n v="2734"/>
    <n v="4744"/>
    <n v="3397"/>
    <n v="23993"/>
  </r>
  <r>
    <x v="28"/>
    <x v="1"/>
    <x v="0"/>
    <n v="10079"/>
    <n v="2020"/>
    <n v="2246"/>
    <n v="4514"/>
    <n v="18859"/>
  </r>
  <r>
    <x v="29"/>
    <x v="1"/>
    <x v="0"/>
    <n v="14239"/>
    <n v="3252"/>
    <n v="4213"/>
    <n v="2854"/>
    <n v="24558"/>
  </r>
  <r>
    <x v="30"/>
    <x v="1"/>
    <x v="0"/>
    <n v="10364"/>
    <n v="3379"/>
    <n v="3321"/>
    <n v="2471"/>
    <n v="19535"/>
  </r>
  <r>
    <x v="31"/>
    <x v="1"/>
    <x v="0"/>
    <n v="11605"/>
    <n v="2923"/>
    <n v="2383"/>
    <n v="3668"/>
    <n v="20579"/>
  </r>
  <r>
    <x v="32"/>
    <x v="1"/>
    <x v="0"/>
    <n v="14785"/>
    <n v="2256"/>
    <n v="2135"/>
    <n v="3319"/>
    <n v="22495"/>
  </r>
  <r>
    <x v="33"/>
    <x v="1"/>
    <x v="0"/>
    <n v="10019"/>
    <n v="3909"/>
    <n v="2846"/>
    <n v="4352"/>
    <n v="21126"/>
  </r>
  <r>
    <x v="34"/>
    <x v="1"/>
    <x v="0"/>
    <n v="13574"/>
    <n v="3997"/>
    <n v="4900"/>
    <n v="2866"/>
    <n v="25337"/>
  </r>
  <r>
    <x v="35"/>
    <x v="1"/>
    <x v="0"/>
    <n v="12299"/>
    <n v="2455"/>
    <n v="2814"/>
    <n v="4888"/>
    <n v="22456"/>
  </r>
  <r>
    <x v="36"/>
    <x v="1"/>
    <x v="0"/>
    <n v="12201"/>
    <n v="4401"/>
    <n v="4678"/>
    <n v="3101"/>
    <n v="24381"/>
  </r>
  <r>
    <x v="37"/>
    <x v="1"/>
    <x v="0"/>
    <n v="10265"/>
    <n v="2049"/>
    <n v="3306"/>
    <n v="4089"/>
    <n v="19709"/>
  </r>
  <r>
    <x v="38"/>
    <x v="1"/>
    <x v="0"/>
    <n v="13154"/>
    <n v="3954"/>
    <n v="4043"/>
    <n v="4674"/>
    <n v="25825"/>
  </r>
  <r>
    <x v="39"/>
    <x v="1"/>
    <x v="0"/>
    <n v="12389"/>
    <n v="3785"/>
    <n v="3141"/>
    <n v="4848"/>
    <n v="24163"/>
  </r>
  <r>
    <x v="40"/>
    <x v="1"/>
    <x v="0"/>
    <n v="11886"/>
    <n v="2203"/>
    <n v="4252"/>
    <n v="4066"/>
    <n v="22407"/>
  </r>
  <r>
    <x v="41"/>
    <x v="1"/>
    <x v="0"/>
    <n v="13689"/>
    <n v="2649"/>
    <n v="3353"/>
    <n v="2024"/>
    <n v="21715"/>
  </r>
  <r>
    <x v="42"/>
    <x v="1"/>
    <x v="0"/>
    <n v="10349"/>
    <n v="2561"/>
    <n v="3806"/>
    <n v="4879"/>
    <n v="21595"/>
  </r>
  <r>
    <x v="43"/>
    <x v="1"/>
    <x v="0"/>
    <n v="10314"/>
    <n v="4839"/>
    <n v="4232"/>
    <n v="3634"/>
    <n v="23019"/>
  </r>
  <r>
    <x v="44"/>
    <x v="1"/>
    <x v="0"/>
    <n v="14311"/>
    <n v="2485"/>
    <n v="2646"/>
    <n v="2666"/>
    <n v="22108"/>
  </r>
  <r>
    <x v="0"/>
    <x v="2"/>
    <x v="0"/>
    <n v="11023"/>
    <n v="4250"/>
    <n v="2665"/>
    <n v="4856"/>
    <n v="22794"/>
  </r>
  <r>
    <x v="1"/>
    <x v="2"/>
    <x v="0"/>
    <n v="12748"/>
    <n v="3109"/>
    <n v="3180"/>
    <n v="4846"/>
    <n v="23883"/>
  </r>
  <r>
    <x v="2"/>
    <x v="2"/>
    <x v="0"/>
    <n v="11424"/>
    <n v="2813"/>
    <n v="3543"/>
    <n v="2864"/>
    <n v="20644"/>
  </r>
  <r>
    <x v="3"/>
    <x v="2"/>
    <x v="0"/>
    <n v="14574"/>
    <n v="3449"/>
    <n v="3893"/>
    <n v="3908"/>
    <n v="25824"/>
  </r>
  <r>
    <x v="4"/>
    <x v="2"/>
    <x v="0"/>
    <n v="10739"/>
    <n v="4111"/>
    <n v="2371"/>
    <n v="4173"/>
    <n v="21394"/>
  </r>
  <r>
    <x v="5"/>
    <x v="2"/>
    <x v="0"/>
    <n v="13930"/>
    <n v="4906"/>
    <n v="2681"/>
    <n v="4027"/>
    <n v="25544"/>
  </r>
  <r>
    <x v="6"/>
    <x v="2"/>
    <x v="0"/>
    <n v="13088"/>
    <n v="4979"/>
    <n v="2664"/>
    <n v="2679"/>
    <n v="23410"/>
  </r>
  <r>
    <x v="7"/>
    <x v="2"/>
    <x v="0"/>
    <n v="10797"/>
    <n v="2523"/>
    <n v="4904"/>
    <n v="3190"/>
    <n v="21414"/>
  </r>
  <r>
    <x v="8"/>
    <x v="2"/>
    <x v="0"/>
    <n v="10535"/>
    <n v="4742"/>
    <n v="3779"/>
    <n v="2927"/>
    <n v="21983"/>
  </r>
  <r>
    <x v="9"/>
    <x v="2"/>
    <x v="0"/>
    <n v="14226"/>
    <n v="2637"/>
    <n v="4493"/>
    <n v="3834"/>
    <n v="25190"/>
  </r>
  <r>
    <x v="10"/>
    <x v="2"/>
    <x v="0"/>
    <n v="13580"/>
    <n v="4364"/>
    <n v="4525"/>
    <n v="2002"/>
    <n v="24471"/>
  </r>
  <r>
    <x v="11"/>
    <x v="2"/>
    <x v="0"/>
    <n v="11426"/>
    <n v="2523"/>
    <n v="2332"/>
    <n v="4608"/>
    <n v="20889"/>
  </r>
  <r>
    <x v="12"/>
    <x v="2"/>
    <x v="0"/>
    <n v="11112"/>
    <n v="3414"/>
    <n v="4390"/>
    <n v="3506"/>
    <n v="22422"/>
  </r>
  <r>
    <x v="13"/>
    <x v="2"/>
    <x v="0"/>
    <n v="11738"/>
    <n v="3931"/>
    <n v="3554"/>
    <n v="2307"/>
    <n v="21530"/>
  </r>
  <r>
    <x v="14"/>
    <x v="2"/>
    <x v="0"/>
    <n v="10384"/>
    <n v="3536"/>
    <n v="3535"/>
    <n v="3011"/>
    <n v="20466"/>
  </r>
  <r>
    <x v="15"/>
    <x v="2"/>
    <x v="0"/>
    <n v="10320"/>
    <n v="2683"/>
    <n v="2438"/>
    <n v="2793"/>
    <n v="18234"/>
  </r>
  <r>
    <x v="16"/>
    <x v="2"/>
    <x v="0"/>
    <n v="14738"/>
    <n v="2192"/>
    <n v="4404"/>
    <n v="4970"/>
    <n v="26304"/>
  </r>
  <r>
    <x v="17"/>
    <x v="2"/>
    <x v="0"/>
    <n v="12250"/>
    <n v="4390"/>
    <n v="4542"/>
    <n v="3928"/>
    <n v="25110"/>
  </r>
  <r>
    <x v="18"/>
    <x v="2"/>
    <x v="0"/>
    <n v="14477"/>
    <n v="3051"/>
    <n v="3132"/>
    <n v="3859"/>
    <n v="24519"/>
  </r>
  <r>
    <x v="19"/>
    <x v="2"/>
    <x v="0"/>
    <n v="13085"/>
    <n v="3592"/>
    <n v="3160"/>
    <n v="2833"/>
    <n v="22670"/>
  </r>
  <r>
    <x v="20"/>
    <x v="2"/>
    <x v="0"/>
    <n v="13577"/>
    <n v="4073"/>
    <n v="3990"/>
    <n v="4376"/>
    <n v="26016"/>
  </r>
  <r>
    <x v="21"/>
    <x v="2"/>
    <x v="0"/>
    <n v="11258"/>
    <n v="2624"/>
    <n v="3999"/>
    <n v="4475"/>
    <n v="22356"/>
  </r>
  <r>
    <x v="22"/>
    <x v="2"/>
    <x v="0"/>
    <n v="10304"/>
    <n v="2826"/>
    <n v="2080"/>
    <n v="3778"/>
    <n v="18988"/>
  </r>
  <r>
    <x v="23"/>
    <x v="2"/>
    <x v="0"/>
    <n v="12978"/>
    <n v="2762"/>
    <n v="2258"/>
    <n v="4217"/>
    <n v="22215"/>
  </r>
  <r>
    <x v="24"/>
    <x v="2"/>
    <x v="0"/>
    <n v="13241"/>
    <n v="2210"/>
    <n v="3559"/>
    <n v="4251"/>
    <n v="23261"/>
  </r>
  <r>
    <x v="25"/>
    <x v="2"/>
    <x v="0"/>
    <n v="14871"/>
    <n v="4988"/>
    <n v="4090"/>
    <n v="3927"/>
    <n v="27876"/>
  </r>
  <r>
    <x v="26"/>
    <x v="2"/>
    <x v="0"/>
    <n v="13459"/>
    <n v="2524"/>
    <n v="3014"/>
    <n v="3438"/>
    <n v="22435"/>
  </r>
  <r>
    <x v="27"/>
    <x v="2"/>
    <x v="0"/>
    <n v="14662"/>
    <n v="4617"/>
    <n v="4798"/>
    <n v="4164"/>
    <n v="28241"/>
  </r>
  <r>
    <x v="28"/>
    <x v="2"/>
    <x v="0"/>
    <n v="13035"/>
    <n v="3956"/>
    <n v="2756"/>
    <n v="2486"/>
    <n v="22233"/>
  </r>
  <r>
    <x v="29"/>
    <x v="2"/>
    <x v="0"/>
    <n v="10707"/>
    <n v="2641"/>
    <n v="2494"/>
    <n v="2820"/>
    <n v="18662"/>
  </r>
  <r>
    <x v="30"/>
    <x v="2"/>
    <x v="0"/>
    <n v="12249"/>
    <n v="3942"/>
    <n v="2535"/>
    <n v="3827"/>
    <n v="22553"/>
  </r>
  <r>
    <x v="31"/>
    <x v="2"/>
    <x v="0"/>
    <n v="13626"/>
    <n v="2491"/>
    <n v="2107"/>
    <n v="3107"/>
    <n v="21331"/>
  </r>
  <r>
    <x v="32"/>
    <x v="2"/>
    <x v="0"/>
    <n v="13459"/>
    <n v="2499"/>
    <n v="3016"/>
    <n v="3391"/>
    <n v="22365"/>
  </r>
  <r>
    <x v="33"/>
    <x v="2"/>
    <x v="0"/>
    <n v="14589"/>
    <n v="4586"/>
    <n v="3289"/>
    <n v="4863"/>
    <n v="27327"/>
  </r>
  <r>
    <x v="34"/>
    <x v="2"/>
    <x v="0"/>
    <n v="10069"/>
    <n v="3263"/>
    <n v="4043"/>
    <n v="4495"/>
    <n v="21870"/>
  </r>
  <r>
    <x v="35"/>
    <x v="2"/>
    <x v="0"/>
    <n v="13544"/>
    <n v="3807"/>
    <n v="4912"/>
    <n v="3169"/>
    <n v="25432"/>
  </r>
  <r>
    <x v="36"/>
    <x v="2"/>
    <x v="0"/>
    <n v="10065"/>
    <n v="2189"/>
    <n v="4057"/>
    <n v="2713"/>
    <n v="19024"/>
  </r>
  <r>
    <x v="37"/>
    <x v="2"/>
    <x v="0"/>
    <n v="13471"/>
    <n v="3728"/>
    <n v="4474"/>
    <n v="2716"/>
    <n v="24389"/>
  </r>
  <r>
    <x v="38"/>
    <x v="2"/>
    <x v="0"/>
    <n v="13665"/>
    <n v="4993"/>
    <n v="2637"/>
    <n v="2266"/>
    <n v="23561"/>
  </r>
  <r>
    <x v="39"/>
    <x v="2"/>
    <x v="0"/>
    <n v="13371"/>
    <n v="2132"/>
    <n v="2142"/>
    <n v="2013"/>
    <n v="19658"/>
  </r>
  <r>
    <x v="40"/>
    <x v="2"/>
    <x v="0"/>
    <n v="14797"/>
    <n v="2487"/>
    <n v="4117"/>
    <n v="2268"/>
    <n v="23669"/>
  </r>
  <r>
    <x v="41"/>
    <x v="2"/>
    <x v="0"/>
    <n v="13723"/>
    <n v="4379"/>
    <n v="2953"/>
    <n v="4145"/>
    <n v="25200"/>
  </r>
  <r>
    <x v="42"/>
    <x v="2"/>
    <x v="0"/>
    <n v="14342"/>
    <n v="3641"/>
    <n v="4773"/>
    <n v="3761"/>
    <n v="26517"/>
  </r>
  <r>
    <x v="43"/>
    <x v="2"/>
    <x v="0"/>
    <n v="12612"/>
    <n v="2047"/>
    <n v="3148"/>
    <n v="2287"/>
    <n v="20094"/>
  </r>
  <r>
    <x v="44"/>
    <x v="2"/>
    <x v="0"/>
    <n v="10988"/>
    <n v="4275"/>
    <n v="4001"/>
    <n v="3610"/>
    <n v="22874"/>
  </r>
  <r>
    <x v="45"/>
    <x v="0"/>
    <x v="1"/>
    <n v="11791"/>
    <n v="4000"/>
    <n v="3774"/>
    <n v="4797"/>
    <n v="24362"/>
  </r>
  <r>
    <x v="46"/>
    <x v="0"/>
    <x v="1"/>
    <n v="14556"/>
    <n v="3126"/>
    <n v="4668"/>
    <n v="3411"/>
    <n v="25761"/>
  </r>
  <r>
    <x v="47"/>
    <x v="0"/>
    <x v="1"/>
    <n v="11642"/>
    <n v="4973"/>
    <n v="4213"/>
    <n v="2881"/>
    <n v="23709"/>
  </r>
  <r>
    <x v="48"/>
    <x v="0"/>
    <x v="1"/>
    <n v="13751"/>
    <n v="3589"/>
    <n v="3845"/>
    <n v="2162"/>
    <n v="23347"/>
  </r>
  <r>
    <x v="49"/>
    <x v="0"/>
    <x v="1"/>
    <n v="11718"/>
    <n v="4468"/>
    <n v="2448"/>
    <n v="3920"/>
    <n v="22554"/>
  </r>
  <r>
    <x v="50"/>
    <x v="0"/>
    <x v="1"/>
    <n v="10679"/>
    <n v="2778"/>
    <n v="2393"/>
    <n v="3128"/>
    <n v="18978"/>
  </r>
  <r>
    <x v="51"/>
    <x v="0"/>
    <x v="1"/>
    <n v="11255"/>
    <n v="4855"/>
    <n v="2184"/>
    <n v="3121"/>
    <n v="21415"/>
  </r>
  <r>
    <x v="52"/>
    <x v="0"/>
    <x v="1"/>
    <n v="11178"/>
    <n v="2450"/>
    <n v="3036"/>
    <n v="2258"/>
    <n v="18922"/>
  </r>
  <r>
    <x v="53"/>
    <x v="0"/>
    <x v="1"/>
    <n v="12025"/>
    <n v="4930"/>
    <n v="3296"/>
    <n v="2891"/>
    <n v="23142"/>
  </r>
  <r>
    <x v="54"/>
    <x v="0"/>
    <x v="1"/>
    <n v="12644"/>
    <n v="3034"/>
    <n v="2416"/>
    <n v="3803"/>
    <n v="21897"/>
  </r>
  <r>
    <x v="55"/>
    <x v="0"/>
    <x v="1"/>
    <n v="12792"/>
    <n v="4671"/>
    <n v="2365"/>
    <n v="3287"/>
    <n v="23115"/>
  </r>
  <r>
    <x v="56"/>
    <x v="0"/>
    <x v="1"/>
    <n v="12269"/>
    <n v="2799"/>
    <n v="4183"/>
    <n v="4958"/>
    <n v="24209"/>
  </r>
  <r>
    <x v="57"/>
    <x v="0"/>
    <x v="1"/>
    <n v="14237"/>
    <n v="3435"/>
    <n v="3658"/>
    <n v="4828"/>
    <n v="26158"/>
  </r>
  <r>
    <x v="58"/>
    <x v="0"/>
    <x v="1"/>
    <n v="12910"/>
    <n v="3002"/>
    <n v="2298"/>
    <n v="2719"/>
    <n v="20929"/>
  </r>
  <r>
    <x v="59"/>
    <x v="0"/>
    <x v="1"/>
    <n v="12327"/>
    <n v="4517"/>
    <n v="4094"/>
    <n v="2545"/>
    <n v="23483"/>
  </r>
  <r>
    <x v="60"/>
    <x v="0"/>
    <x v="1"/>
    <n v="14880"/>
    <n v="2274"/>
    <n v="2833"/>
    <n v="3430"/>
    <n v="23417"/>
  </r>
  <r>
    <x v="61"/>
    <x v="0"/>
    <x v="1"/>
    <n v="10404"/>
    <n v="3747"/>
    <n v="4363"/>
    <n v="3647"/>
    <n v="22161"/>
  </r>
  <r>
    <x v="62"/>
    <x v="0"/>
    <x v="1"/>
    <n v="12382"/>
    <n v="4709"/>
    <n v="3675"/>
    <n v="4694"/>
    <n v="25460"/>
  </r>
  <r>
    <x v="63"/>
    <x v="0"/>
    <x v="1"/>
    <n v="12277"/>
    <n v="3771"/>
    <n v="2213"/>
    <n v="4791"/>
    <n v="23052"/>
  </r>
  <r>
    <x v="64"/>
    <x v="0"/>
    <x v="1"/>
    <n v="13925"/>
    <n v="2803"/>
    <n v="3615"/>
    <n v="2666"/>
    <n v="23009"/>
  </r>
  <r>
    <x v="65"/>
    <x v="0"/>
    <x v="1"/>
    <n v="14506"/>
    <n v="2173"/>
    <n v="4561"/>
    <n v="4698"/>
    <n v="25938"/>
  </r>
  <r>
    <x v="66"/>
    <x v="0"/>
    <x v="1"/>
    <n v="13264"/>
    <n v="2278"/>
    <n v="3693"/>
    <n v="3059"/>
    <n v="22294"/>
  </r>
  <r>
    <x v="67"/>
    <x v="0"/>
    <x v="1"/>
    <n v="10400"/>
    <n v="3394"/>
    <n v="2090"/>
    <n v="3691"/>
    <n v="19575"/>
  </r>
  <r>
    <x v="68"/>
    <x v="0"/>
    <x v="1"/>
    <n v="14078"/>
    <n v="3667"/>
    <n v="3793"/>
    <n v="3305"/>
    <n v="24843"/>
  </r>
  <r>
    <x v="69"/>
    <x v="0"/>
    <x v="1"/>
    <n v="10697"/>
    <n v="3663"/>
    <n v="3541"/>
    <n v="3286"/>
    <n v="21187"/>
  </r>
  <r>
    <x v="70"/>
    <x v="0"/>
    <x v="1"/>
    <n v="12760"/>
    <n v="2843"/>
    <n v="4971"/>
    <n v="4519"/>
    <n v="25093"/>
  </r>
  <r>
    <x v="71"/>
    <x v="0"/>
    <x v="1"/>
    <n v="13107"/>
    <n v="2690"/>
    <n v="3248"/>
    <n v="3947"/>
    <n v="22992"/>
  </r>
  <r>
    <x v="72"/>
    <x v="0"/>
    <x v="1"/>
    <n v="11337"/>
    <n v="2745"/>
    <n v="4494"/>
    <n v="2766"/>
    <n v="21342"/>
  </r>
  <r>
    <x v="73"/>
    <x v="0"/>
    <x v="1"/>
    <n v="10353"/>
    <n v="3736"/>
    <n v="3290"/>
    <n v="3383"/>
    <n v="20762"/>
  </r>
  <r>
    <x v="74"/>
    <x v="0"/>
    <x v="1"/>
    <n v="12532"/>
    <n v="4425"/>
    <n v="4180"/>
    <n v="2908"/>
    <n v="24045"/>
  </r>
  <r>
    <x v="75"/>
    <x v="0"/>
    <x v="1"/>
    <n v="12117"/>
    <n v="4964"/>
    <n v="3407"/>
    <n v="4236"/>
    <n v="24724"/>
  </r>
  <r>
    <x v="76"/>
    <x v="0"/>
    <x v="1"/>
    <n v="12920"/>
    <n v="4602"/>
    <n v="4285"/>
    <n v="4478"/>
    <n v="26285"/>
  </r>
  <r>
    <x v="77"/>
    <x v="0"/>
    <x v="1"/>
    <n v="11684"/>
    <n v="2976"/>
    <n v="3264"/>
    <n v="2858"/>
    <n v="20782"/>
  </r>
  <r>
    <x v="78"/>
    <x v="0"/>
    <x v="1"/>
    <n v="12941"/>
    <n v="3802"/>
    <n v="3409"/>
    <n v="4683"/>
    <n v="24835"/>
  </r>
  <r>
    <x v="79"/>
    <x v="0"/>
    <x v="1"/>
    <n v="10333"/>
    <n v="3804"/>
    <n v="3228"/>
    <n v="2953"/>
    <n v="20318"/>
  </r>
  <r>
    <x v="80"/>
    <x v="0"/>
    <x v="1"/>
    <n v="13155"/>
    <n v="4098"/>
    <n v="4865"/>
    <n v="3963"/>
    <n v="26081"/>
  </r>
  <r>
    <x v="81"/>
    <x v="0"/>
    <x v="1"/>
    <n v="12014"/>
    <n v="4248"/>
    <n v="3389"/>
    <n v="3526"/>
    <n v="23177"/>
  </r>
  <r>
    <x v="82"/>
    <x v="0"/>
    <x v="1"/>
    <n v="11104"/>
    <n v="3404"/>
    <n v="2695"/>
    <n v="4616"/>
    <n v="21819"/>
  </r>
  <r>
    <x v="83"/>
    <x v="0"/>
    <x v="1"/>
    <n v="12104"/>
    <n v="2084"/>
    <n v="2293"/>
    <n v="2076"/>
    <n v="18557"/>
  </r>
  <r>
    <x v="84"/>
    <x v="0"/>
    <x v="1"/>
    <n v="14049"/>
    <n v="2041"/>
    <n v="2326"/>
    <n v="4193"/>
    <n v="22609"/>
  </r>
  <r>
    <x v="85"/>
    <x v="0"/>
    <x v="1"/>
    <n v="13155"/>
    <n v="3276"/>
    <n v="4576"/>
    <n v="2699"/>
    <n v="23706"/>
  </r>
  <r>
    <x v="86"/>
    <x v="0"/>
    <x v="1"/>
    <n v="13304"/>
    <n v="2353"/>
    <n v="4272"/>
    <n v="2963"/>
    <n v="22892"/>
  </r>
  <r>
    <x v="87"/>
    <x v="0"/>
    <x v="1"/>
    <n v="12654"/>
    <n v="4290"/>
    <n v="4726"/>
    <n v="3710"/>
    <n v="25380"/>
  </r>
  <r>
    <x v="88"/>
    <x v="0"/>
    <x v="1"/>
    <n v="12129"/>
    <n v="4682"/>
    <n v="3185"/>
    <n v="2276"/>
    <n v="22272"/>
  </r>
  <r>
    <x v="89"/>
    <x v="0"/>
    <x v="1"/>
    <n v="12512"/>
    <n v="3749"/>
    <n v="4492"/>
    <n v="3290"/>
    <n v="24043"/>
  </r>
  <r>
    <x v="90"/>
    <x v="0"/>
    <x v="1"/>
    <n v="12244"/>
    <n v="4922"/>
    <n v="4806"/>
    <n v="3844"/>
    <n v="25816"/>
  </r>
  <r>
    <x v="45"/>
    <x v="1"/>
    <x v="1"/>
    <n v="14128"/>
    <n v="3548"/>
    <n v="2738"/>
    <n v="4767"/>
    <n v="25181"/>
  </r>
  <r>
    <x v="46"/>
    <x v="1"/>
    <x v="1"/>
    <n v="12229"/>
    <n v="4112"/>
    <n v="4670"/>
    <n v="4326"/>
    <n v="25337"/>
  </r>
  <r>
    <x v="47"/>
    <x v="1"/>
    <x v="1"/>
    <n v="10929"/>
    <n v="3674"/>
    <n v="2490"/>
    <n v="4165"/>
    <n v="21258"/>
  </r>
  <r>
    <x v="48"/>
    <x v="1"/>
    <x v="1"/>
    <n v="14933"/>
    <n v="4021"/>
    <n v="3328"/>
    <n v="2063"/>
    <n v="24345"/>
  </r>
  <r>
    <x v="49"/>
    <x v="1"/>
    <x v="1"/>
    <n v="13503"/>
    <n v="2097"/>
    <n v="2596"/>
    <n v="4790"/>
    <n v="22986"/>
  </r>
  <r>
    <x v="50"/>
    <x v="1"/>
    <x v="1"/>
    <n v="10454"/>
    <n v="4825"/>
    <n v="3405"/>
    <n v="4471"/>
    <n v="23155"/>
  </r>
  <r>
    <x v="51"/>
    <x v="1"/>
    <x v="1"/>
    <n v="12352"/>
    <n v="3264"/>
    <n v="3549"/>
    <n v="4710"/>
    <n v="23875"/>
  </r>
  <r>
    <x v="52"/>
    <x v="1"/>
    <x v="1"/>
    <n v="12670"/>
    <n v="4103"/>
    <n v="4535"/>
    <n v="3318"/>
    <n v="24626"/>
  </r>
  <r>
    <x v="53"/>
    <x v="1"/>
    <x v="1"/>
    <n v="13177"/>
    <n v="3984"/>
    <n v="4649"/>
    <n v="2159"/>
    <n v="23969"/>
  </r>
  <r>
    <x v="54"/>
    <x v="1"/>
    <x v="1"/>
    <n v="10437"/>
    <n v="2069"/>
    <n v="4003"/>
    <n v="4089"/>
    <n v="20598"/>
  </r>
  <r>
    <x v="55"/>
    <x v="1"/>
    <x v="1"/>
    <n v="12150"/>
    <n v="3251"/>
    <n v="3360"/>
    <n v="4919"/>
    <n v="23680"/>
  </r>
  <r>
    <x v="56"/>
    <x v="1"/>
    <x v="1"/>
    <n v="12919"/>
    <n v="3963"/>
    <n v="3260"/>
    <n v="3083"/>
    <n v="23225"/>
  </r>
  <r>
    <x v="57"/>
    <x v="1"/>
    <x v="1"/>
    <n v="10046"/>
    <n v="2502"/>
    <n v="3082"/>
    <n v="3423"/>
    <n v="19053"/>
  </r>
  <r>
    <x v="58"/>
    <x v="1"/>
    <x v="1"/>
    <n v="10128"/>
    <n v="3982"/>
    <n v="4702"/>
    <n v="3173"/>
    <n v="21985"/>
  </r>
  <r>
    <x v="59"/>
    <x v="1"/>
    <x v="1"/>
    <n v="11051"/>
    <n v="3942"/>
    <n v="3589"/>
    <n v="3890"/>
    <n v="22472"/>
  </r>
  <r>
    <x v="60"/>
    <x v="1"/>
    <x v="1"/>
    <n v="10474"/>
    <n v="3806"/>
    <n v="3403"/>
    <n v="4547"/>
    <n v="22230"/>
  </r>
  <r>
    <x v="61"/>
    <x v="1"/>
    <x v="1"/>
    <n v="14773"/>
    <n v="4882"/>
    <n v="3477"/>
    <n v="3705"/>
    <n v="26837"/>
  </r>
  <r>
    <x v="62"/>
    <x v="1"/>
    <x v="1"/>
    <n v="14699"/>
    <n v="4737"/>
    <n v="2823"/>
    <n v="3682"/>
    <n v="25941"/>
  </r>
  <r>
    <x v="63"/>
    <x v="1"/>
    <x v="1"/>
    <n v="12433"/>
    <n v="3685"/>
    <n v="3695"/>
    <n v="4907"/>
    <n v="24720"/>
  </r>
  <r>
    <x v="64"/>
    <x v="1"/>
    <x v="1"/>
    <n v="12504"/>
    <n v="2297"/>
    <n v="2676"/>
    <n v="3271"/>
    <n v="20748"/>
  </r>
  <r>
    <x v="65"/>
    <x v="1"/>
    <x v="1"/>
    <n v="10646"/>
    <n v="4956"/>
    <n v="3393"/>
    <n v="4151"/>
    <n v="23146"/>
  </r>
  <r>
    <x v="66"/>
    <x v="1"/>
    <x v="1"/>
    <n v="13436"/>
    <n v="2175"/>
    <n v="3894"/>
    <n v="3279"/>
    <n v="22784"/>
  </r>
  <r>
    <x v="67"/>
    <x v="1"/>
    <x v="1"/>
    <n v="14806"/>
    <n v="3690"/>
    <n v="2827"/>
    <n v="3140"/>
    <n v="24463"/>
  </r>
  <r>
    <x v="68"/>
    <x v="1"/>
    <x v="1"/>
    <n v="14642"/>
    <n v="4127"/>
    <n v="3091"/>
    <n v="3424"/>
    <n v="25284"/>
  </r>
  <r>
    <x v="69"/>
    <x v="1"/>
    <x v="1"/>
    <n v="12093"/>
    <n v="3402"/>
    <n v="3962"/>
    <n v="2201"/>
    <n v="21658"/>
  </r>
  <r>
    <x v="70"/>
    <x v="1"/>
    <x v="1"/>
    <n v="11011"/>
    <n v="4749"/>
    <n v="4379"/>
    <n v="3036"/>
    <n v="23175"/>
  </r>
  <r>
    <x v="71"/>
    <x v="1"/>
    <x v="1"/>
    <n v="12255"/>
    <n v="2645"/>
    <n v="2445"/>
    <n v="4893"/>
    <n v="22238"/>
  </r>
  <r>
    <x v="72"/>
    <x v="1"/>
    <x v="1"/>
    <n v="11569"/>
    <n v="2225"/>
    <n v="3186"/>
    <n v="3908"/>
    <n v="20888"/>
  </r>
  <r>
    <x v="73"/>
    <x v="1"/>
    <x v="1"/>
    <n v="11264"/>
    <n v="3775"/>
    <n v="3304"/>
    <n v="3250"/>
    <n v="21593"/>
  </r>
  <r>
    <x v="74"/>
    <x v="1"/>
    <x v="1"/>
    <n v="14194"/>
    <n v="3781"/>
    <n v="3635"/>
    <n v="4230"/>
    <n v="25840"/>
  </r>
  <r>
    <x v="75"/>
    <x v="1"/>
    <x v="1"/>
    <n v="12771"/>
    <n v="4585"/>
    <n v="3121"/>
    <n v="3324"/>
    <n v="23801"/>
  </r>
  <r>
    <x v="76"/>
    <x v="1"/>
    <x v="1"/>
    <n v="10229"/>
    <n v="2691"/>
    <n v="4887"/>
    <n v="4035"/>
    <n v="21842"/>
  </r>
  <r>
    <x v="77"/>
    <x v="1"/>
    <x v="1"/>
    <n v="12861"/>
    <n v="3673"/>
    <n v="4974"/>
    <n v="4694"/>
    <n v="26202"/>
  </r>
  <r>
    <x v="78"/>
    <x v="1"/>
    <x v="1"/>
    <n v="10109"/>
    <n v="3966"/>
    <n v="2372"/>
    <n v="4519"/>
    <n v="20966"/>
  </r>
  <r>
    <x v="79"/>
    <x v="1"/>
    <x v="1"/>
    <n v="11459"/>
    <n v="4206"/>
    <n v="4072"/>
    <n v="3854"/>
    <n v="23591"/>
  </r>
  <r>
    <x v="80"/>
    <x v="1"/>
    <x v="1"/>
    <n v="13461"/>
    <n v="2288"/>
    <n v="3710"/>
    <n v="3658"/>
    <n v="23117"/>
  </r>
  <r>
    <x v="81"/>
    <x v="1"/>
    <x v="1"/>
    <n v="14133"/>
    <n v="4033"/>
    <n v="3492"/>
    <n v="4425"/>
    <n v="26083"/>
  </r>
  <r>
    <x v="82"/>
    <x v="1"/>
    <x v="1"/>
    <n v="11648"/>
    <n v="3412"/>
    <n v="4757"/>
    <n v="3681"/>
    <n v="23498"/>
  </r>
  <r>
    <x v="83"/>
    <x v="1"/>
    <x v="1"/>
    <n v="11754"/>
    <n v="3351"/>
    <n v="3762"/>
    <n v="3684"/>
    <n v="22551"/>
  </r>
  <r>
    <x v="84"/>
    <x v="1"/>
    <x v="1"/>
    <n v="12790"/>
    <n v="3194"/>
    <n v="3930"/>
    <n v="2263"/>
    <n v="22177"/>
  </r>
  <r>
    <x v="85"/>
    <x v="1"/>
    <x v="1"/>
    <n v="12997"/>
    <n v="2158"/>
    <n v="2191"/>
    <n v="4913"/>
    <n v="22259"/>
  </r>
  <r>
    <x v="86"/>
    <x v="1"/>
    <x v="1"/>
    <n v="14738"/>
    <n v="4837"/>
    <n v="2927"/>
    <n v="4923"/>
    <n v="27425"/>
  </r>
  <r>
    <x v="87"/>
    <x v="1"/>
    <x v="1"/>
    <n v="12696"/>
    <n v="3828"/>
    <n v="3772"/>
    <n v="3845"/>
    <n v="24141"/>
  </r>
  <r>
    <x v="88"/>
    <x v="1"/>
    <x v="1"/>
    <n v="14317"/>
    <n v="3541"/>
    <n v="2647"/>
    <n v="3917"/>
    <n v="24422"/>
  </r>
  <r>
    <x v="89"/>
    <x v="1"/>
    <x v="1"/>
    <n v="12089"/>
    <n v="2971"/>
    <n v="4601"/>
    <n v="3013"/>
    <n v="22674"/>
  </r>
  <r>
    <x v="90"/>
    <x v="1"/>
    <x v="1"/>
    <n v="10446"/>
    <n v="3455"/>
    <n v="4771"/>
    <n v="4591"/>
    <n v="23263"/>
  </r>
  <r>
    <x v="45"/>
    <x v="2"/>
    <x v="1"/>
    <n v="14798"/>
    <n v="2110"/>
    <n v="2776"/>
    <n v="4916"/>
    <n v="24600"/>
  </r>
  <r>
    <x v="46"/>
    <x v="2"/>
    <x v="1"/>
    <n v="10322"/>
    <n v="3695"/>
    <n v="2021"/>
    <n v="4564"/>
    <n v="20602"/>
  </r>
  <r>
    <x v="47"/>
    <x v="2"/>
    <x v="1"/>
    <n v="14417"/>
    <n v="4898"/>
    <n v="3704"/>
    <n v="4121"/>
    <n v="27140"/>
  </r>
  <r>
    <x v="48"/>
    <x v="2"/>
    <x v="1"/>
    <n v="11844"/>
    <n v="4157"/>
    <n v="2621"/>
    <n v="3799"/>
    <n v="22421"/>
  </r>
  <r>
    <x v="49"/>
    <x v="2"/>
    <x v="1"/>
    <n v="14466"/>
    <n v="4571"/>
    <n v="4458"/>
    <n v="4997"/>
    <n v="28492"/>
  </r>
  <r>
    <x v="50"/>
    <x v="2"/>
    <x v="1"/>
    <n v="11824"/>
    <n v="3986"/>
    <n v="4561"/>
    <n v="4426"/>
    <n v="24797"/>
  </r>
  <r>
    <x v="51"/>
    <x v="2"/>
    <x v="1"/>
    <n v="11596"/>
    <n v="2395"/>
    <n v="3073"/>
    <n v="3064"/>
    <n v="20128"/>
  </r>
  <r>
    <x v="52"/>
    <x v="2"/>
    <x v="1"/>
    <n v="11932"/>
    <n v="4104"/>
    <n v="4546"/>
    <n v="3651"/>
    <n v="24233"/>
  </r>
  <r>
    <x v="53"/>
    <x v="2"/>
    <x v="1"/>
    <n v="13554"/>
    <n v="2212"/>
    <n v="3322"/>
    <n v="3173"/>
    <n v="22261"/>
  </r>
  <r>
    <x v="54"/>
    <x v="2"/>
    <x v="1"/>
    <n v="11263"/>
    <n v="4792"/>
    <n v="2791"/>
    <n v="2555"/>
    <n v="21401"/>
  </r>
  <r>
    <x v="55"/>
    <x v="2"/>
    <x v="1"/>
    <n v="14583"/>
    <n v="4132"/>
    <n v="4060"/>
    <n v="2202"/>
    <n v="24977"/>
  </r>
  <r>
    <x v="56"/>
    <x v="2"/>
    <x v="1"/>
    <n v="12514"/>
    <n v="2493"/>
    <n v="2002"/>
    <n v="4433"/>
    <n v="21442"/>
  </r>
  <r>
    <x v="57"/>
    <x v="2"/>
    <x v="1"/>
    <n v="13197"/>
    <n v="2223"/>
    <n v="2108"/>
    <n v="3902"/>
    <n v="21430"/>
  </r>
  <r>
    <x v="58"/>
    <x v="2"/>
    <x v="1"/>
    <n v="12502"/>
    <n v="3324"/>
    <n v="3201"/>
    <n v="3266"/>
    <n v="22293"/>
  </r>
  <r>
    <x v="59"/>
    <x v="2"/>
    <x v="1"/>
    <n v="12407"/>
    <n v="2049"/>
    <n v="4610"/>
    <n v="2225"/>
    <n v="21291"/>
  </r>
  <r>
    <x v="60"/>
    <x v="2"/>
    <x v="1"/>
    <n v="11128"/>
    <n v="2542"/>
    <n v="2226"/>
    <n v="4711"/>
    <n v="20607"/>
  </r>
  <r>
    <x v="61"/>
    <x v="2"/>
    <x v="1"/>
    <n v="14147"/>
    <n v="4091"/>
    <n v="2144"/>
    <n v="2496"/>
    <n v="22878"/>
  </r>
  <r>
    <x v="62"/>
    <x v="2"/>
    <x v="1"/>
    <n v="14968"/>
    <n v="3902"/>
    <n v="4764"/>
    <n v="3110"/>
    <n v="26744"/>
  </r>
  <r>
    <x v="63"/>
    <x v="2"/>
    <x v="1"/>
    <n v="11780"/>
    <n v="4130"/>
    <n v="4133"/>
    <n v="4183"/>
    <n v="24226"/>
  </r>
  <r>
    <x v="64"/>
    <x v="2"/>
    <x v="1"/>
    <n v="14219"/>
    <n v="3737"/>
    <n v="2062"/>
    <n v="2655"/>
    <n v="22673"/>
  </r>
  <r>
    <x v="65"/>
    <x v="2"/>
    <x v="1"/>
    <n v="11055"/>
    <n v="3780"/>
    <n v="2700"/>
    <n v="4464"/>
    <n v="21999"/>
  </r>
  <r>
    <x v="66"/>
    <x v="2"/>
    <x v="1"/>
    <n v="10672"/>
    <n v="4563"/>
    <n v="4537"/>
    <n v="4176"/>
    <n v="23948"/>
  </r>
  <r>
    <x v="67"/>
    <x v="2"/>
    <x v="1"/>
    <n v="12603"/>
    <n v="3585"/>
    <n v="3700"/>
    <n v="3101"/>
    <n v="22989"/>
  </r>
  <r>
    <x v="68"/>
    <x v="2"/>
    <x v="1"/>
    <n v="11693"/>
    <n v="3162"/>
    <n v="3772"/>
    <n v="3167"/>
    <n v="21794"/>
  </r>
  <r>
    <x v="69"/>
    <x v="2"/>
    <x v="1"/>
    <n v="11362"/>
    <n v="2441"/>
    <n v="4956"/>
    <n v="4658"/>
    <n v="23417"/>
  </r>
  <r>
    <x v="70"/>
    <x v="2"/>
    <x v="1"/>
    <n v="11638"/>
    <n v="2964"/>
    <n v="2482"/>
    <n v="4504"/>
    <n v="21588"/>
  </r>
  <r>
    <x v="71"/>
    <x v="2"/>
    <x v="1"/>
    <n v="10425"/>
    <n v="4202"/>
    <n v="2009"/>
    <n v="2966"/>
    <n v="19602"/>
  </r>
  <r>
    <x v="72"/>
    <x v="2"/>
    <x v="1"/>
    <n v="14945"/>
    <n v="2000"/>
    <n v="2532"/>
    <n v="3461"/>
    <n v="22938"/>
  </r>
  <r>
    <x v="73"/>
    <x v="2"/>
    <x v="1"/>
    <n v="12902"/>
    <n v="3773"/>
    <n v="3590"/>
    <n v="2003"/>
    <n v="22268"/>
  </r>
  <r>
    <x v="74"/>
    <x v="2"/>
    <x v="1"/>
    <n v="13848"/>
    <n v="3751"/>
    <n v="4574"/>
    <n v="4380"/>
    <n v="26553"/>
  </r>
  <r>
    <x v="75"/>
    <x v="2"/>
    <x v="1"/>
    <n v="10234"/>
    <n v="4225"/>
    <n v="3881"/>
    <n v="3296"/>
    <n v="21636"/>
  </r>
  <r>
    <x v="76"/>
    <x v="2"/>
    <x v="1"/>
    <n v="11312"/>
    <n v="3523"/>
    <n v="3922"/>
    <n v="2344"/>
    <n v="21101"/>
  </r>
  <r>
    <x v="77"/>
    <x v="2"/>
    <x v="1"/>
    <n v="11437"/>
    <n v="4250"/>
    <n v="3917"/>
    <n v="3547"/>
    <n v="23151"/>
  </r>
  <r>
    <x v="78"/>
    <x v="2"/>
    <x v="1"/>
    <n v="13194"/>
    <n v="3763"/>
    <n v="2212"/>
    <n v="4742"/>
    <n v="23911"/>
  </r>
  <r>
    <x v="79"/>
    <x v="2"/>
    <x v="1"/>
    <n v="14177"/>
    <n v="2562"/>
    <n v="3435"/>
    <n v="2315"/>
    <n v="22489"/>
  </r>
  <r>
    <x v="80"/>
    <x v="2"/>
    <x v="1"/>
    <n v="13218"/>
    <n v="3881"/>
    <n v="2347"/>
    <n v="2895"/>
    <n v="22341"/>
  </r>
  <r>
    <x v="81"/>
    <x v="2"/>
    <x v="1"/>
    <n v="11589"/>
    <n v="4372"/>
    <n v="2995"/>
    <n v="2515"/>
    <n v="21471"/>
  </r>
  <r>
    <x v="82"/>
    <x v="2"/>
    <x v="1"/>
    <n v="14974"/>
    <n v="4315"/>
    <n v="4171"/>
    <n v="3743"/>
    <n v="27203"/>
  </r>
  <r>
    <x v="83"/>
    <x v="2"/>
    <x v="1"/>
    <n v="10389"/>
    <n v="3300"/>
    <n v="3172"/>
    <n v="4203"/>
    <n v="21064"/>
  </r>
  <r>
    <x v="84"/>
    <x v="2"/>
    <x v="1"/>
    <n v="13465"/>
    <n v="4057"/>
    <n v="3875"/>
    <n v="3519"/>
    <n v="24916"/>
  </r>
  <r>
    <x v="85"/>
    <x v="2"/>
    <x v="1"/>
    <n v="11221"/>
    <n v="2860"/>
    <n v="3040"/>
    <n v="2409"/>
    <n v="19530"/>
  </r>
  <r>
    <x v="86"/>
    <x v="2"/>
    <x v="1"/>
    <n v="14620"/>
    <n v="2773"/>
    <n v="4672"/>
    <n v="4966"/>
    <n v="27031"/>
  </r>
  <r>
    <x v="87"/>
    <x v="2"/>
    <x v="1"/>
    <n v="10181"/>
    <n v="3305"/>
    <n v="4614"/>
    <n v="2596"/>
    <n v="20696"/>
  </r>
  <r>
    <x v="88"/>
    <x v="2"/>
    <x v="1"/>
    <n v="13369"/>
    <n v="4938"/>
    <n v="3346"/>
    <n v="2229"/>
    <n v="23882"/>
  </r>
  <r>
    <x v="89"/>
    <x v="2"/>
    <x v="1"/>
    <n v="12812"/>
    <n v="3789"/>
    <n v="3877"/>
    <n v="2464"/>
    <n v="22942"/>
  </r>
  <r>
    <x v="90"/>
    <x v="2"/>
    <x v="1"/>
    <n v="13277"/>
    <n v="2786"/>
    <n v="2639"/>
    <n v="3729"/>
    <n v="22431"/>
  </r>
  <r>
    <x v="91"/>
    <x v="0"/>
    <x v="2"/>
    <n v="14355"/>
    <n v="2971"/>
    <n v="2410"/>
    <n v="4427"/>
    <n v="24163"/>
  </r>
  <r>
    <x v="92"/>
    <x v="0"/>
    <x v="2"/>
    <n v="10956"/>
    <n v="4149"/>
    <n v="2863"/>
    <n v="3288"/>
    <n v="21256"/>
  </r>
  <r>
    <x v="93"/>
    <x v="0"/>
    <x v="2"/>
    <n v="14988"/>
    <n v="4841"/>
    <n v="3779"/>
    <n v="2829"/>
    <n v="26437"/>
  </r>
  <r>
    <x v="94"/>
    <x v="0"/>
    <x v="2"/>
    <n v="12953"/>
    <n v="2917"/>
    <n v="4213"/>
    <n v="2527"/>
    <n v="22610"/>
  </r>
  <r>
    <x v="95"/>
    <x v="0"/>
    <x v="2"/>
    <n v="11686"/>
    <n v="4905"/>
    <n v="4585"/>
    <n v="2180"/>
    <n v="23356"/>
  </r>
  <r>
    <x v="96"/>
    <x v="0"/>
    <x v="2"/>
    <n v="14059"/>
    <n v="3752"/>
    <n v="3057"/>
    <n v="3873"/>
    <n v="24741"/>
  </r>
  <r>
    <x v="97"/>
    <x v="0"/>
    <x v="2"/>
    <n v="10485"/>
    <n v="3651"/>
    <n v="3406"/>
    <n v="4473"/>
    <n v="22015"/>
  </r>
  <r>
    <x v="98"/>
    <x v="0"/>
    <x v="2"/>
    <n v="10507"/>
    <n v="4233"/>
    <n v="2927"/>
    <n v="3844"/>
    <n v="21511"/>
  </r>
  <r>
    <x v="99"/>
    <x v="0"/>
    <x v="2"/>
    <n v="13879"/>
    <n v="3242"/>
    <n v="2132"/>
    <n v="4617"/>
    <n v="23870"/>
  </r>
  <r>
    <x v="100"/>
    <x v="0"/>
    <x v="2"/>
    <n v="12638"/>
    <n v="4521"/>
    <n v="2494"/>
    <n v="3033"/>
    <n v="22686"/>
  </r>
  <r>
    <x v="101"/>
    <x v="0"/>
    <x v="2"/>
    <n v="14784"/>
    <n v="3870"/>
    <n v="2885"/>
    <n v="4162"/>
    <n v="25701"/>
  </r>
  <r>
    <x v="102"/>
    <x v="0"/>
    <x v="2"/>
    <n v="14776"/>
    <n v="2083"/>
    <n v="2962"/>
    <n v="4388"/>
    <n v="24209"/>
  </r>
  <r>
    <x v="103"/>
    <x v="0"/>
    <x v="2"/>
    <n v="12329"/>
    <n v="2522"/>
    <n v="4173"/>
    <n v="2901"/>
    <n v="21925"/>
  </r>
  <r>
    <x v="104"/>
    <x v="0"/>
    <x v="2"/>
    <n v="12785"/>
    <n v="2556"/>
    <n v="2104"/>
    <n v="2521"/>
    <n v="19966"/>
  </r>
  <r>
    <x v="105"/>
    <x v="0"/>
    <x v="2"/>
    <n v="12768"/>
    <n v="4573"/>
    <n v="2207"/>
    <n v="3050"/>
    <n v="22598"/>
  </r>
  <r>
    <x v="106"/>
    <x v="0"/>
    <x v="2"/>
    <n v="11533"/>
    <n v="4127"/>
    <n v="3753"/>
    <n v="4219"/>
    <n v="23632"/>
  </r>
  <r>
    <x v="107"/>
    <x v="0"/>
    <x v="2"/>
    <n v="14915"/>
    <n v="4898"/>
    <n v="2440"/>
    <n v="2381"/>
    <n v="24634"/>
  </r>
  <r>
    <x v="108"/>
    <x v="0"/>
    <x v="2"/>
    <n v="13835"/>
    <n v="3862"/>
    <n v="2068"/>
    <n v="4935"/>
    <n v="24700"/>
  </r>
  <r>
    <x v="109"/>
    <x v="0"/>
    <x v="2"/>
    <n v="13559"/>
    <n v="3301"/>
    <n v="3432"/>
    <n v="2893"/>
    <n v="23185"/>
  </r>
  <r>
    <x v="110"/>
    <x v="0"/>
    <x v="2"/>
    <n v="13576"/>
    <n v="2564"/>
    <n v="2476"/>
    <n v="2366"/>
    <n v="20982"/>
  </r>
  <r>
    <x v="111"/>
    <x v="0"/>
    <x v="2"/>
    <n v="13152"/>
    <n v="4235"/>
    <n v="3292"/>
    <n v="2341"/>
    <n v="23020"/>
  </r>
  <r>
    <x v="112"/>
    <x v="0"/>
    <x v="2"/>
    <n v="14541"/>
    <n v="3280"/>
    <n v="2304"/>
    <n v="2510"/>
    <n v="22635"/>
  </r>
  <r>
    <x v="113"/>
    <x v="0"/>
    <x v="2"/>
    <n v="13606"/>
    <n v="2180"/>
    <n v="4022"/>
    <n v="4574"/>
    <n v="24382"/>
  </r>
  <r>
    <x v="114"/>
    <x v="0"/>
    <x v="2"/>
    <n v="11533"/>
    <n v="3462"/>
    <n v="4992"/>
    <n v="4533"/>
    <n v="24520"/>
  </r>
  <r>
    <x v="115"/>
    <x v="0"/>
    <x v="2"/>
    <n v="10776"/>
    <n v="4215"/>
    <n v="3721"/>
    <n v="4664"/>
    <n v="23376"/>
  </r>
  <r>
    <x v="116"/>
    <x v="0"/>
    <x v="2"/>
    <n v="10093"/>
    <n v="4838"/>
    <n v="4373"/>
    <n v="3679"/>
    <n v="22983"/>
  </r>
  <r>
    <x v="117"/>
    <x v="0"/>
    <x v="2"/>
    <n v="10364"/>
    <n v="4658"/>
    <n v="2384"/>
    <n v="3865"/>
    <n v="21271"/>
  </r>
  <r>
    <x v="118"/>
    <x v="0"/>
    <x v="2"/>
    <n v="10696"/>
    <n v="2563"/>
    <n v="3040"/>
    <n v="2262"/>
    <n v="18561"/>
  </r>
  <r>
    <x v="119"/>
    <x v="0"/>
    <x v="2"/>
    <n v="13396"/>
    <n v="4872"/>
    <n v="2943"/>
    <n v="3574"/>
    <n v="24785"/>
  </r>
  <r>
    <x v="120"/>
    <x v="0"/>
    <x v="2"/>
    <n v="11836"/>
    <n v="3026"/>
    <n v="2456"/>
    <n v="2070"/>
    <n v="19388"/>
  </r>
  <r>
    <x v="121"/>
    <x v="0"/>
    <x v="2"/>
    <n v="13911"/>
    <n v="4008"/>
    <n v="2081"/>
    <n v="2983"/>
    <n v="22983"/>
  </r>
  <r>
    <x v="122"/>
    <x v="0"/>
    <x v="2"/>
    <n v="12381"/>
    <n v="3736"/>
    <n v="2665"/>
    <n v="3773"/>
    <n v="22555"/>
  </r>
  <r>
    <x v="123"/>
    <x v="0"/>
    <x v="2"/>
    <n v="12489"/>
    <n v="3371"/>
    <n v="3303"/>
    <n v="4340"/>
    <n v="23503"/>
  </r>
  <r>
    <x v="124"/>
    <x v="0"/>
    <x v="2"/>
    <n v="13889"/>
    <n v="3629"/>
    <n v="2594"/>
    <n v="2842"/>
    <n v="22954"/>
  </r>
  <r>
    <x v="125"/>
    <x v="0"/>
    <x v="2"/>
    <n v="12797"/>
    <n v="2281"/>
    <n v="3155"/>
    <n v="3859"/>
    <n v="22092"/>
  </r>
  <r>
    <x v="126"/>
    <x v="0"/>
    <x v="2"/>
    <n v="13286"/>
    <n v="2428"/>
    <n v="4156"/>
    <n v="4333"/>
    <n v="24203"/>
  </r>
  <r>
    <x v="127"/>
    <x v="0"/>
    <x v="2"/>
    <n v="13483"/>
    <n v="4808"/>
    <n v="2052"/>
    <n v="4792"/>
    <n v="25135"/>
  </r>
  <r>
    <x v="128"/>
    <x v="0"/>
    <x v="2"/>
    <n v="12072"/>
    <n v="4484"/>
    <n v="4574"/>
    <n v="4188"/>
    <n v="25318"/>
  </r>
  <r>
    <x v="129"/>
    <x v="0"/>
    <x v="2"/>
    <n v="11563"/>
    <n v="3664"/>
    <n v="3643"/>
    <n v="4421"/>
    <n v="23291"/>
  </r>
  <r>
    <x v="130"/>
    <x v="0"/>
    <x v="2"/>
    <n v="13411"/>
    <n v="2259"/>
    <n v="4765"/>
    <n v="2545"/>
    <n v="22980"/>
  </r>
  <r>
    <x v="131"/>
    <x v="0"/>
    <x v="2"/>
    <n v="10668"/>
    <n v="2490"/>
    <n v="3034"/>
    <n v="3591"/>
    <n v="19783"/>
  </r>
  <r>
    <x v="132"/>
    <x v="0"/>
    <x v="2"/>
    <n v="13042"/>
    <n v="3408"/>
    <n v="2967"/>
    <n v="2807"/>
    <n v="22224"/>
  </r>
  <r>
    <x v="133"/>
    <x v="0"/>
    <x v="2"/>
    <n v="10074"/>
    <n v="2981"/>
    <n v="4651"/>
    <n v="3469"/>
    <n v="21175"/>
  </r>
  <r>
    <x v="134"/>
    <x v="0"/>
    <x v="2"/>
    <n v="10792"/>
    <n v="4817"/>
    <n v="4613"/>
    <n v="2146"/>
    <n v="22368"/>
  </r>
  <r>
    <x v="135"/>
    <x v="0"/>
    <x v="2"/>
    <n v="13005"/>
    <n v="2405"/>
    <n v="4913"/>
    <n v="3618"/>
    <n v="23941"/>
  </r>
  <r>
    <x v="136"/>
    <x v="0"/>
    <x v="2"/>
    <n v="13703"/>
    <n v="4855"/>
    <n v="3571"/>
    <n v="4206"/>
    <n v="26335"/>
  </r>
  <r>
    <x v="137"/>
    <x v="0"/>
    <x v="2"/>
    <n v="13704"/>
    <n v="2630"/>
    <n v="2531"/>
    <n v="2937"/>
    <n v="21802"/>
  </r>
  <r>
    <x v="138"/>
    <x v="0"/>
    <x v="2"/>
    <n v="10138"/>
    <n v="2209"/>
    <n v="3959"/>
    <n v="4853"/>
    <n v="21159"/>
  </r>
  <r>
    <x v="139"/>
    <x v="0"/>
    <x v="2"/>
    <n v="14456"/>
    <n v="3197"/>
    <n v="3008"/>
    <n v="4958"/>
    <n v="25619"/>
  </r>
  <r>
    <x v="140"/>
    <x v="0"/>
    <x v="2"/>
    <n v="13132"/>
    <n v="4405"/>
    <n v="2692"/>
    <n v="2332"/>
    <n v="22561"/>
  </r>
  <r>
    <x v="141"/>
    <x v="0"/>
    <x v="2"/>
    <n v="10531"/>
    <n v="4167"/>
    <n v="2735"/>
    <n v="3946"/>
    <n v="21379"/>
  </r>
  <r>
    <x v="142"/>
    <x v="0"/>
    <x v="2"/>
    <n v="12774"/>
    <n v="4874"/>
    <n v="3653"/>
    <n v="2554"/>
    <n v="23855"/>
  </r>
  <r>
    <x v="143"/>
    <x v="0"/>
    <x v="2"/>
    <n v="14287"/>
    <n v="4761"/>
    <n v="4075"/>
    <n v="3264"/>
    <n v="26387"/>
  </r>
  <r>
    <x v="144"/>
    <x v="0"/>
    <x v="2"/>
    <n v="11044"/>
    <n v="3736"/>
    <n v="2995"/>
    <n v="3783"/>
    <n v="21558"/>
  </r>
  <r>
    <x v="145"/>
    <x v="0"/>
    <x v="2"/>
    <n v="14132"/>
    <n v="2850"/>
    <n v="2362"/>
    <n v="3342"/>
    <n v="22686"/>
  </r>
  <r>
    <x v="146"/>
    <x v="0"/>
    <x v="2"/>
    <n v="12559"/>
    <n v="4809"/>
    <n v="2974"/>
    <n v="2340"/>
    <n v="22682"/>
  </r>
  <r>
    <x v="91"/>
    <x v="1"/>
    <x v="2"/>
    <n v="10452"/>
    <n v="3959"/>
    <n v="4094"/>
    <n v="3217"/>
    <n v="21722"/>
  </r>
  <r>
    <x v="92"/>
    <x v="1"/>
    <x v="2"/>
    <n v="14642"/>
    <n v="3546"/>
    <n v="3422"/>
    <n v="2643"/>
    <n v="24253"/>
  </r>
  <r>
    <x v="93"/>
    <x v="1"/>
    <x v="2"/>
    <n v="14267"/>
    <n v="2362"/>
    <n v="4590"/>
    <n v="3412"/>
    <n v="24631"/>
  </r>
  <r>
    <x v="94"/>
    <x v="1"/>
    <x v="2"/>
    <n v="10766"/>
    <n v="2483"/>
    <n v="4315"/>
    <n v="3670"/>
    <n v="21234"/>
  </r>
  <r>
    <x v="95"/>
    <x v="1"/>
    <x v="2"/>
    <n v="11319"/>
    <n v="4075"/>
    <n v="4089"/>
    <n v="2724"/>
    <n v="22207"/>
  </r>
  <r>
    <x v="96"/>
    <x v="1"/>
    <x v="2"/>
    <n v="13442"/>
    <n v="3287"/>
    <n v="2636"/>
    <n v="3654"/>
    <n v="23019"/>
  </r>
  <r>
    <x v="97"/>
    <x v="1"/>
    <x v="2"/>
    <n v="12918"/>
    <n v="2743"/>
    <n v="4142"/>
    <n v="3809"/>
    <n v="23612"/>
  </r>
  <r>
    <x v="98"/>
    <x v="1"/>
    <x v="2"/>
    <n v="14339"/>
    <n v="2512"/>
    <n v="4288"/>
    <n v="4323"/>
    <n v="25462"/>
  </r>
  <r>
    <x v="99"/>
    <x v="1"/>
    <x v="2"/>
    <n v="10564"/>
    <n v="4557"/>
    <n v="3905"/>
    <n v="2426"/>
    <n v="21452"/>
  </r>
  <r>
    <x v="100"/>
    <x v="1"/>
    <x v="2"/>
    <n v="11110"/>
    <n v="4200"/>
    <n v="2934"/>
    <n v="4715"/>
    <n v="22959"/>
  </r>
  <r>
    <x v="101"/>
    <x v="1"/>
    <x v="2"/>
    <n v="12856"/>
    <n v="4277"/>
    <n v="3152"/>
    <n v="4677"/>
    <n v="24962"/>
  </r>
  <r>
    <x v="102"/>
    <x v="1"/>
    <x v="2"/>
    <n v="14474"/>
    <n v="2685"/>
    <n v="2461"/>
    <n v="2755"/>
    <n v="22375"/>
  </r>
  <r>
    <x v="103"/>
    <x v="1"/>
    <x v="2"/>
    <n v="12082"/>
    <n v="4079"/>
    <n v="4959"/>
    <n v="3799"/>
    <n v="24919"/>
  </r>
  <r>
    <x v="104"/>
    <x v="1"/>
    <x v="2"/>
    <n v="12005"/>
    <n v="3491"/>
    <n v="4409"/>
    <n v="4267"/>
    <n v="24172"/>
  </r>
  <r>
    <x v="105"/>
    <x v="1"/>
    <x v="2"/>
    <n v="12321"/>
    <n v="3804"/>
    <n v="4131"/>
    <n v="4097"/>
    <n v="24353"/>
  </r>
  <r>
    <x v="106"/>
    <x v="1"/>
    <x v="2"/>
    <n v="12113"/>
    <n v="4079"/>
    <n v="4115"/>
    <n v="4815"/>
    <n v="25122"/>
  </r>
  <r>
    <x v="107"/>
    <x v="1"/>
    <x v="2"/>
    <n v="12414"/>
    <n v="4727"/>
    <n v="2278"/>
    <n v="3863"/>
    <n v="23282"/>
  </r>
  <r>
    <x v="108"/>
    <x v="1"/>
    <x v="2"/>
    <n v="10444"/>
    <n v="3788"/>
    <n v="3261"/>
    <n v="3057"/>
    <n v="20550"/>
  </r>
  <r>
    <x v="109"/>
    <x v="1"/>
    <x v="2"/>
    <n v="14272"/>
    <n v="4647"/>
    <n v="4662"/>
    <n v="2476"/>
    <n v="26057"/>
  </r>
  <r>
    <x v="110"/>
    <x v="1"/>
    <x v="2"/>
    <n v="14912"/>
    <n v="4385"/>
    <n v="4498"/>
    <n v="3562"/>
    <n v="27357"/>
  </r>
  <r>
    <x v="111"/>
    <x v="1"/>
    <x v="2"/>
    <n v="14754"/>
    <n v="4777"/>
    <n v="3452"/>
    <n v="4354"/>
    <n v="27337"/>
  </r>
  <r>
    <x v="112"/>
    <x v="1"/>
    <x v="2"/>
    <n v="10498"/>
    <n v="2052"/>
    <n v="3033"/>
    <n v="2469"/>
    <n v="18052"/>
  </r>
  <r>
    <x v="113"/>
    <x v="1"/>
    <x v="2"/>
    <n v="10320"/>
    <n v="3619"/>
    <n v="2763"/>
    <n v="3749"/>
    <n v="20451"/>
  </r>
  <r>
    <x v="114"/>
    <x v="1"/>
    <x v="2"/>
    <n v="14096"/>
    <n v="2119"/>
    <n v="2772"/>
    <n v="4658"/>
    <n v="23645"/>
  </r>
  <r>
    <x v="115"/>
    <x v="1"/>
    <x v="2"/>
    <n v="12900"/>
    <n v="4428"/>
    <n v="2117"/>
    <n v="3914"/>
    <n v="23359"/>
  </r>
  <r>
    <x v="116"/>
    <x v="1"/>
    <x v="2"/>
    <n v="10415"/>
    <n v="4265"/>
    <n v="2181"/>
    <n v="2121"/>
    <n v="18982"/>
  </r>
  <r>
    <x v="117"/>
    <x v="1"/>
    <x v="2"/>
    <n v="11725"/>
    <n v="3775"/>
    <n v="4508"/>
    <n v="2135"/>
    <n v="22143"/>
  </r>
  <r>
    <x v="118"/>
    <x v="1"/>
    <x v="2"/>
    <n v="12588"/>
    <n v="2483"/>
    <n v="2046"/>
    <n v="4656"/>
    <n v="21773"/>
  </r>
  <r>
    <x v="119"/>
    <x v="1"/>
    <x v="2"/>
    <n v="12773"/>
    <n v="2639"/>
    <n v="4764"/>
    <n v="2613"/>
    <n v="22789"/>
  </r>
  <r>
    <x v="120"/>
    <x v="1"/>
    <x v="2"/>
    <n v="13377"/>
    <n v="3069"/>
    <n v="2067"/>
    <n v="2746"/>
    <n v="21259"/>
  </r>
  <r>
    <x v="121"/>
    <x v="1"/>
    <x v="2"/>
    <n v="11755"/>
    <n v="3939"/>
    <n v="3801"/>
    <n v="2649"/>
    <n v="22144"/>
  </r>
  <r>
    <x v="122"/>
    <x v="1"/>
    <x v="2"/>
    <n v="12536"/>
    <n v="2308"/>
    <n v="3283"/>
    <n v="3860"/>
    <n v="21987"/>
  </r>
  <r>
    <x v="123"/>
    <x v="1"/>
    <x v="2"/>
    <n v="13696"/>
    <n v="2286"/>
    <n v="3416"/>
    <n v="3177"/>
    <n v="22575"/>
  </r>
  <r>
    <x v="124"/>
    <x v="1"/>
    <x v="2"/>
    <n v="11216"/>
    <n v="3693"/>
    <n v="3519"/>
    <n v="4467"/>
    <n v="22895"/>
  </r>
  <r>
    <x v="125"/>
    <x v="1"/>
    <x v="2"/>
    <n v="12754"/>
    <n v="2186"/>
    <n v="3039"/>
    <n v="4910"/>
    <n v="22889"/>
  </r>
  <r>
    <x v="126"/>
    <x v="1"/>
    <x v="2"/>
    <n v="12401"/>
    <n v="4008"/>
    <n v="2097"/>
    <n v="3385"/>
    <n v="21891"/>
  </r>
  <r>
    <x v="127"/>
    <x v="1"/>
    <x v="2"/>
    <n v="14370"/>
    <n v="3401"/>
    <n v="3691"/>
    <n v="4814"/>
    <n v="26276"/>
  </r>
  <r>
    <x v="128"/>
    <x v="1"/>
    <x v="2"/>
    <n v="10151"/>
    <n v="3843"/>
    <n v="2843"/>
    <n v="2287"/>
    <n v="19124"/>
  </r>
  <r>
    <x v="129"/>
    <x v="1"/>
    <x v="2"/>
    <n v="12224"/>
    <n v="3723"/>
    <n v="3518"/>
    <n v="2007"/>
    <n v="21472"/>
  </r>
  <r>
    <x v="130"/>
    <x v="1"/>
    <x v="2"/>
    <n v="10799"/>
    <n v="3568"/>
    <n v="2057"/>
    <n v="3752"/>
    <n v="20176"/>
  </r>
  <r>
    <x v="131"/>
    <x v="1"/>
    <x v="2"/>
    <n v="12857"/>
    <n v="3096"/>
    <n v="2109"/>
    <n v="3608"/>
    <n v="21670"/>
  </r>
  <r>
    <x v="132"/>
    <x v="1"/>
    <x v="2"/>
    <n v="10169"/>
    <n v="3911"/>
    <n v="3130"/>
    <n v="2885"/>
    <n v="20095"/>
  </r>
  <r>
    <x v="133"/>
    <x v="1"/>
    <x v="2"/>
    <n v="13036"/>
    <n v="2452"/>
    <n v="2029"/>
    <n v="4735"/>
    <n v="22252"/>
  </r>
  <r>
    <x v="134"/>
    <x v="1"/>
    <x v="2"/>
    <n v="13972"/>
    <n v="4959"/>
    <n v="3642"/>
    <n v="2023"/>
    <n v="24596"/>
  </r>
  <r>
    <x v="135"/>
    <x v="1"/>
    <x v="2"/>
    <n v="11193"/>
    <n v="3984"/>
    <n v="3332"/>
    <n v="4334"/>
    <n v="22843"/>
  </r>
  <r>
    <x v="136"/>
    <x v="1"/>
    <x v="2"/>
    <n v="12869"/>
    <n v="3433"/>
    <n v="2764"/>
    <n v="4928"/>
    <n v="23994"/>
  </r>
  <r>
    <x v="137"/>
    <x v="1"/>
    <x v="2"/>
    <n v="11997"/>
    <n v="3553"/>
    <n v="2237"/>
    <n v="3588"/>
    <n v="21375"/>
  </r>
  <r>
    <x v="138"/>
    <x v="1"/>
    <x v="2"/>
    <n v="10495"/>
    <n v="4595"/>
    <n v="3266"/>
    <n v="2582"/>
    <n v="20938"/>
  </r>
  <r>
    <x v="139"/>
    <x v="1"/>
    <x v="2"/>
    <n v="14923"/>
    <n v="2152"/>
    <n v="2200"/>
    <n v="3781"/>
    <n v="23056"/>
  </r>
  <r>
    <x v="140"/>
    <x v="1"/>
    <x v="2"/>
    <n v="11246"/>
    <n v="2186"/>
    <n v="2763"/>
    <n v="3276"/>
    <n v="19471"/>
  </r>
  <r>
    <x v="141"/>
    <x v="1"/>
    <x v="2"/>
    <n v="14037"/>
    <n v="4539"/>
    <n v="2329"/>
    <n v="3946"/>
    <n v="24851"/>
  </r>
  <r>
    <x v="142"/>
    <x v="1"/>
    <x v="2"/>
    <n v="10184"/>
    <n v="3905"/>
    <n v="4133"/>
    <n v="4074"/>
    <n v="22296"/>
  </r>
  <r>
    <x v="143"/>
    <x v="1"/>
    <x v="2"/>
    <n v="11172"/>
    <n v="3831"/>
    <n v="3428"/>
    <n v="3478"/>
    <n v="21909"/>
  </r>
  <r>
    <x v="144"/>
    <x v="1"/>
    <x v="2"/>
    <n v="10364"/>
    <n v="4900"/>
    <n v="3080"/>
    <n v="2477"/>
    <n v="20821"/>
  </r>
  <r>
    <x v="145"/>
    <x v="1"/>
    <x v="2"/>
    <n v="11683"/>
    <n v="3905"/>
    <n v="4755"/>
    <n v="3983"/>
    <n v="24326"/>
  </r>
  <r>
    <x v="146"/>
    <x v="1"/>
    <x v="2"/>
    <n v="13258"/>
    <n v="3930"/>
    <n v="4994"/>
    <n v="3622"/>
    <n v="25804"/>
  </r>
  <r>
    <x v="91"/>
    <x v="2"/>
    <x v="2"/>
    <n v="11878"/>
    <n v="3960"/>
    <n v="2952"/>
    <n v="4205"/>
    <n v="22995"/>
  </r>
  <r>
    <x v="92"/>
    <x v="2"/>
    <x v="2"/>
    <n v="13716"/>
    <n v="2299"/>
    <n v="3962"/>
    <n v="4495"/>
    <n v="24472"/>
  </r>
  <r>
    <x v="93"/>
    <x v="2"/>
    <x v="2"/>
    <n v="12291"/>
    <n v="3207"/>
    <n v="3589"/>
    <n v="4262"/>
    <n v="23349"/>
  </r>
  <r>
    <x v="94"/>
    <x v="2"/>
    <x v="2"/>
    <n v="13793"/>
    <n v="2346"/>
    <n v="2317"/>
    <n v="3437"/>
    <n v="21893"/>
  </r>
  <r>
    <x v="95"/>
    <x v="2"/>
    <x v="2"/>
    <n v="11012"/>
    <n v="2387"/>
    <n v="2639"/>
    <n v="4103"/>
    <n v="20141"/>
  </r>
  <r>
    <x v="96"/>
    <x v="2"/>
    <x v="2"/>
    <n v="14159"/>
    <n v="2510"/>
    <n v="2546"/>
    <n v="3053"/>
    <n v="22268"/>
  </r>
  <r>
    <x v="97"/>
    <x v="2"/>
    <x v="2"/>
    <n v="11886"/>
    <n v="3275"/>
    <n v="3919"/>
    <n v="2538"/>
    <n v="21618"/>
  </r>
  <r>
    <x v="98"/>
    <x v="2"/>
    <x v="2"/>
    <n v="13904"/>
    <n v="4935"/>
    <n v="4663"/>
    <n v="2542"/>
    <n v="26044"/>
  </r>
  <r>
    <x v="99"/>
    <x v="2"/>
    <x v="2"/>
    <n v="10050"/>
    <n v="4068"/>
    <n v="4769"/>
    <n v="4165"/>
    <n v="23052"/>
  </r>
  <r>
    <x v="100"/>
    <x v="2"/>
    <x v="2"/>
    <n v="11883"/>
    <n v="4916"/>
    <n v="2718"/>
    <n v="2980"/>
    <n v="22497"/>
  </r>
  <r>
    <x v="101"/>
    <x v="2"/>
    <x v="2"/>
    <n v="11668"/>
    <n v="2919"/>
    <n v="3803"/>
    <n v="2556"/>
    <n v="20946"/>
  </r>
  <r>
    <x v="102"/>
    <x v="2"/>
    <x v="2"/>
    <n v="12622"/>
    <n v="4437"/>
    <n v="4295"/>
    <n v="2581"/>
    <n v="23935"/>
  </r>
  <r>
    <x v="103"/>
    <x v="2"/>
    <x v="2"/>
    <n v="14312"/>
    <n v="4175"/>
    <n v="3755"/>
    <n v="2609"/>
    <n v="24851"/>
  </r>
  <r>
    <x v="104"/>
    <x v="2"/>
    <x v="2"/>
    <n v="14976"/>
    <n v="4265"/>
    <n v="4316"/>
    <n v="4647"/>
    <n v="28204"/>
  </r>
  <r>
    <x v="105"/>
    <x v="2"/>
    <x v="2"/>
    <n v="10477"/>
    <n v="3291"/>
    <n v="3493"/>
    <n v="3494"/>
    <n v="20755"/>
  </r>
  <r>
    <x v="106"/>
    <x v="2"/>
    <x v="2"/>
    <n v="10937"/>
    <n v="2160"/>
    <n v="4893"/>
    <n v="3749"/>
    <n v="21739"/>
  </r>
  <r>
    <x v="107"/>
    <x v="2"/>
    <x v="2"/>
    <n v="13841"/>
    <n v="2533"/>
    <n v="3385"/>
    <n v="3464"/>
    <n v="23223"/>
  </r>
  <r>
    <x v="108"/>
    <x v="2"/>
    <x v="2"/>
    <n v="12839"/>
    <n v="3269"/>
    <n v="4916"/>
    <n v="2910"/>
    <n v="23934"/>
  </r>
  <r>
    <x v="109"/>
    <x v="2"/>
    <x v="2"/>
    <n v="14855"/>
    <n v="4632"/>
    <n v="3859"/>
    <n v="2948"/>
    <n v="26294"/>
  </r>
  <r>
    <x v="110"/>
    <x v="2"/>
    <x v="2"/>
    <n v="14686"/>
    <n v="4378"/>
    <n v="4507"/>
    <n v="2021"/>
    <n v="25592"/>
  </r>
  <r>
    <x v="111"/>
    <x v="2"/>
    <x v="2"/>
    <n v="14797"/>
    <n v="4824"/>
    <n v="2521"/>
    <n v="4570"/>
    <n v="26712"/>
  </r>
  <r>
    <x v="112"/>
    <x v="2"/>
    <x v="2"/>
    <n v="10830"/>
    <n v="4243"/>
    <n v="2886"/>
    <n v="4234"/>
    <n v="22193"/>
  </r>
  <r>
    <x v="113"/>
    <x v="2"/>
    <x v="2"/>
    <n v="11744"/>
    <n v="4529"/>
    <n v="4138"/>
    <n v="3160"/>
    <n v="23571"/>
  </r>
  <r>
    <x v="114"/>
    <x v="2"/>
    <x v="2"/>
    <n v="11757"/>
    <n v="4511"/>
    <n v="4379"/>
    <n v="4686"/>
    <n v="25333"/>
  </r>
  <r>
    <x v="115"/>
    <x v="2"/>
    <x v="2"/>
    <n v="12783"/>
    <n v="3720"/>
    <n v="2008"/>
    <n v="4125"/>
    <n v="22636"/>
  </r>
  <r>
    <x v="116"/>
    <x v="2"/>
    <x v="2"/>
    <n v="10210"/>
    <n v="2440"/>
    <n v="3704"/>
    <n v="2112"/>
    <n v="18466"/>
  </r>
  <r>
    <x v="117"/>
    <x v="2"/>
    <x v="2"/>
    <n v="10482"/>
    <n v="2073"/>
    <n v="3434"/>
    <n v="3590"/>
    <n v="19579"/>
  </r>
  <r>
    <x v="118"/>
    <x v="2"/>
    <x v="2"/>
    <n v="12830"/>
    <n v="4348"/>
    <n v="3832"/>
    <n v="4797"/>
    <n v="25807"/>
  </r>
  <r>
    <x v="119"/>
    <x v="2"/>
    <x v="2"/>
    <n v="12716"/>
    <n v="2555"/>
    <n v="4195"/>
    <n v="4531"/>
    <n v="23997"/>
  </r>
  <r>
    <x v="120"/>
    <x v="2"/>
    <x v="2"/>
    <n v="11978"/>
    <n v="4949"/>
    <n v="3507"/>
    <n v="2178"/>
    <n v="22612"/>
  </r>
  <r>
    <x v="121"/>
    <x v="2"/>
    <x v="2"/>
    <n v="13410"/>
    <n v="2163"/>
    <n v="2733"/>
    <n v="3838"/>
    <n v="22144"/>
  </r>
  <r>
    <x v="122"/>
    <x v="2"/>
    <x v="2"/>
    <n v="14237"/>
    <n v="4135"/>
    <n v="4745"/>
    <n v="3368"/>
    <n v="26485"/>
  </r>
  <r>
    <x v="123"/>
    <x v="2"/>
    <x v="2"/>
    <n v="13789"/>
    <n v="3480"/>
    <n v="4893"/>
    <n v="2744"/>
    <n v="24906"/>
  </r>
  <r>
    <x v="124"/>
    <x v="2"/>
    <x v="2"/>
    <n v="11165"/>
    <n v="3630"/>
    <n v="2556"/>
    <n v="4729"/>
    <n v="22080"/>
  </r>
  <r>
    <x v="125"/>
    <x v="2"/>
    <x v="2"/>
    <n v="10993"/>
    <n v="4475"/>
    <n v="2579"/>
    <n v="4352"/>
    <n v="22399"/>
  </r>
  <r>
    <x v="126"/>
    <x v="2"/>
    <x v="2"/>
    <n v="11227"/>
    <n v="3609"/>
    <n v="2846"/>
    <n v="3835"/>
    <n v="21517"/>
  </r>
  <r>
    <x v="127"/>
    <x v="2"/>
    <x v="2"/>
    <n v="12343"/>
    <n v="3326"/>
    <n v="4478"/>
    <n v="4737"/>
    <n v="24884"/>
  </r>
  <r>
    <x v="128"/>
    <x v="2"/>
    <x v="2"/>
    <n v="13344"/>
    <n v="3662"/>
    <n v="2120"/>
    <n v="2812"/>
    <n v="21938"/>
  </r>
  <r>
    <x v="129"/>
    <x v="2"/>
    <x v="2"/>
    <n v="12485"/>
    <n v="2444"/>
    <n v="2000"/>
    <n v="3657"/>
    <n v="20586"/>
  </r>
  <r>
    <x v="130"/>
    <x v="2"/>
    <x v="2"/>
    <n v="14272"/>
    <n v="2865"/>
    <n v="2252"/>
    <n v="3059"/>
    <n v="22448"/>
  </r>
  <r>
    <x v="131"/>
    <x v="2"/>
    <x v="2"/>
    <n v="14870"/>
    <n v="2616"/>
    <n v="3912"/>
    <n v="4250"/>
    <n v="25648"/>
  </r>
  <r>
    <x v="132"/>
    <x v="2"/>
    <x v="2"/>
    <n v="11347"/>
    <n v="3542"/>
    <n v="3023"/>
    <n v="2937"/>
    <n v="20849"/>
  </r>
  <r>
    <x v="133"/>
    <x v="2"/>
    <x v="2"/>
    <n v="12797"/>
    <n v="4403"/>
    <n v="3329"/>
    <n v="3356"/>
    <n v="23885"/>
  </r>
  <r>
    <x v="134"/>
    <x v="2"/>
    <x v="2"/>
    <n v="13510"/>
    <n v="2665"/>
    <n v="3279"/>
    <n v="4297"/>
    <n v="23751"/>
  </r>
  <r>
    <x v="135"/>
    <x v="2"/>
    <x v="2"/>
    <n v="11826"/>
    <n v="3560"/>
    <n v="4757"/>
    <n v="3831"/>
    <n v="23974"/>
  </r>
  <r>
    <x v="136"/>
    <x v="2"/>
    <x v="2"/>
    <n v="11046"/>
    <n v="4021"/>
    <n v="3194"/>
    <n v="3834"/>
    <n v="22095"/>
  </r>
  <r>
    <x v="137"/>
    <x v="2"/>
    <x v="2"/>
    <n v="11146"/>
    <n v="2917"/>
    <n v="2468"/>
    <n v="4432"/>
    <n v="20963"/>
  </r>
  <r>
    <x v="138"/>
    <x v="2"/>
    <x v="2"/>
    <n v="11993"/>
    <n v="2151"/>
    <n v="3196"/>
    <n v="2957"/>
    <n v="20297"/>
  </r>
  <r>
    <x v="139"/>
    <x v="2"/>
    <x v="2"/>
    <n v="13389"/>
    <n v="4010"/>
    <n v="2632"/>
    <n v="4904"/>
    <n v="24935"/>
  </r>
  <r>
    <x v="140"/>
    <x v="2"/>
    <x v="2"/>
    <n v="14457"/>
    <n v="4545"/>
    <n v="2389"/>
    <n v="4800"/>
    <n v="26191"/>
  </r>
  <r>
    <x v="141"/>
    <x v="2"/>
    <x v="2"/>
    <n v="11649"/>
    <n v="2584"/>
    <n v="2271"/>
    <n v="3561"/>
    <n v="20065"/>
  </r>
  <r>
    <x v="142"/>
    <x v="2"/>
    <x v="2"/>
    <n v="12809"/>
    <n v="4577"/>
    <n v="2281"/>
    <n v="3182"/>
    <n v="22849"/>
  </r>
  <r>
    <x v="143"/>
    <x v="2"/>
    <x v="2"/>
    <n v="11898"/>
    <n v="3402"/>
    <n v="3027"/>
    <n v="4552"/>
    <n v="22879"/>
  </r>
  <r>
    <x v="144"/>
    <x v="2"/>
    <x v="2"/>
    <n v="12902"/>
    <n v="3373"/>
    <n v="2992"/>
    <n v="3550"/>
    <n v="22817"/>
  </r>
  <r>
    <x v="145"/>
    <x v="2"/>
    <x v="2"/>
    <n v="14068"/>
    <n v="5000"/>
    <n v="3011"/>
    <n v="4638"/>
    <n v="26717"/>
  </r>
  <r>
    <x v="146"/>
    <x v="2"/>
    <x v="2"/>
    <n v="13300"/>
    <n v="3657"/>
    <n v="3768"/>
    <n v="4841"/>
    <n v="2556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2CED3F-1CBB-45E8-8DD4-6E9DFD760683}" name="Kontingenční tabulka1" cacheId="0" applyNumberFormats="0" applyBorderFormats="0" applyFontFormats="0" applyPatternFormats="0" applyAlignmentFormats="0" applyWidthHeightFormats="1" dataCaption="Hodnoty" updatedVersion="7" minRefreshableVersion="3" useAutoFormatting="1" itemPrintTitles="1" createdVersion="7" indent="0" outline="1" outlineData="1" multipleFieldFilters="0">
  <location ref="A4:F152" firstHeaderRow="0" firstDataRow="1" firstDataCol="1" rowPageCount="2" colPageCount="1"/>
  <pivotFields count="8">
    <pivotField axis="axisRow" showAll="0">
      <items count="148">
        <item x="1"/>
        <item x="47"/>
        <item x="46"/>
        <item x="2"/>
        <item x="0"/>
        <item x="45"/>
        <item x="48"/>
        <item x="5"/>
        <item x="94"/>
        <item x="3"/>
        <item x="92"/>
        <item x="91"/>
        <item x="93"/>
        <item x="6"/>
        <item x="4"/>
        <item x="50"/>
        <item x="51"/>
        <item x="49"/>
        <item x="8"/>
        <item x="97"/>
        <item x="7"/>
        <item x="95"/>
        <item x="96"/>
        <item x="98"/>
        <item x="100"/>
        <item x="99"/>
        <item x="10"/>
        <item x="9"/>
        <item x="101"/>
        <item x="52"/>
        <item x="54"/>
        <item x="53"/>
        <item x="11"/>
        <item x="55"/>
        <item x="12"/>
        <item x="13"/>
        <item x="58"/>
        <item x="56"/>
        <item x="57"/>
        <item x="102"/>
        <item x="103"/>
        <item x="61"/>
        <item x="105"/>
        <item x="106"/>
        <item x="15"/>
        <item x="107"/>
        <item x="59"/>
        <item x="60"/>
        <item x="14"/>
        <item x="104"/>
        <item x="18"/>
        <item x="21"/>
        <item x="109"/>
        <item x="108"/>
        <item x="19"/>
        <item x="20"/>
        <item x="63"/>
        <item x="110"/>
        <item x="62"/>
        <item x="24"/>
        <item x="114"/>
        <item x="27"/>
        <item x="22"/>
        <item x="113"/>
        <item x="25"/>
        <item x="23"/>
        <item x="111"/>
        <item x="115"/>
        <item x="26"/>
        <item x="112"/>
        <item x="65"/>
        <item x="117"/>
        <item x="16"/>
        <item x="17"/>
        <item x="118"/>
        <item x="66"/>
        <item x="116"/>
        <item x="64"/>
        <item x="28"/>
        <item x="67"/>
        <item x="119"/>
        <item x="70"/>
        <item x="29"/>
        <item x="30"/>
        <item x="68"/>
        <item x="120"/>
        <item x="122"/>
        <item x="69"/>
        <item x="121"/>
        <item x="33"/>
        <item x="71"/>
        <item x="123"/>
        <item x="74"/>
        <item x="126"/>
        <item x="124"/>
        <item x="72"/>
        <item x="32"/>
        <item x="73"/>
        <item x="31"/>
        <item x="125"/>
        <item x="34"/>
        <item x="35"/>
        <item x="38"/>
        <item x="77"/>
        <item x="128"/>
        <item x="131"/>
        <item x="127"/>
        <item x="76"/>
        <item x="36"/>
        <item x="79"/>
        <item x="132"/>
        <item x="37"/>
        <item x="75"/>
        <item x="130"/>
        <item x="78"/>
        <item x="129"/>
        <item x="82"/>
        <item x="135"/>
        <item x="81"/>
        <item x="134"/>
        <item x="39"/>
        <item x="40"/>
        <item x="136"/>
        <item x="83"/>
        <item x="133"/>
        <item x="80"/>
        <item x="41"/>
        <item x="42"/>
        <item x="85"/>
        <item x="86"/>
        <item x="43"/>
        <item x="44"/>
        <item x="137"/>
        <item x="84"/>
        <item x="139"/>
        <item x="138"/>
        <item x="87"/>
        <item x="142"/>
        <item x="140"/>
        <item x="141"/>
        <item x="146"/>
        <item x="89"/>
        <item x="90"/>
        <item x="144"/>
        <item x="88"/>
        <item x="143"/>
        <item x="145"/>
        <item t="default"/>
      </items>
    </pivotField>
    <pivotField axis="axisPage" showAll="0">
      <items count="4">
        <item x="0"/>
        <item x="1"/>
        <item x="2"/>
        <item t="default"/>
      </items>
    </pivotField>
    <pivotField axis="axisPage" showAll="0">
      <items count="4">
        <item x="1"/>
        <item x="0"/>
        <item x="2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14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2">
    <pageField fld="1" hier="-1"/>
    <pageField fld="2" hier="-1"/>
  </pageFields>
  <dataFields count="5">
    <dataField name="Součet z Hodinová mzda" fld="3" baseField="0" baseItem="0"/>
    <dataField name="Součet z Úkolová mzda" fld="4" baseField="0" baseItem="0"/>
    <dataField name="Součet z Prémie" fld="5" baseField="0" baseItem="0"/>
    <dataField name="Součet z Přesčasy" fld="6" baseField="0" baseItem="0"/>
    <dataField name="Součet z Celkem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BB996-AC7D-4965-97EC-8D0846FCF7CC}">
  <dimension ref="A1:F152"/>
  <sheetViews>
    <sheetView tabSelected="1" workbookViewId="0"/>
  </sheetViews>
  <sheetFormatPr defaultRowHeight="14.4" x14ac:dyDescent="0.3"/>
  <cols>
    <col min="1" max="1" width="15.109375" bestFit="1" customWidth="1"/>
    <col min="2" max="2" width="21.88671875" bestFit="1" customWidth="1"/>
    <col min="3" max="3" width="20.6640625" bestFit="1" customWidth="1"/>
    <col min="4" max="4" width="14.44140625" bestFit="1" customWidth="1"/>
    <col min="5" max="5" width="15.77734375" bestFit="1" customWidth="1"/>
    <col min="6" max="6" width="14.77734375" bestFit="1" customWidth="1"/>
  </cols>
  <sheetData>
    <row r="1" spans="1:6" x14ac:dyDescent="0.3">
      <c r="A1" s="1" t="s">
        <v>6</v>
      </c>
      <c r="B1" t="s">
        <v>161</v>
      </c>
    </row>
    <row r="2" spans="1:6" x14ac:dyDescent="0.3">
      <c r="A2" s="1" t="s">
        <v>1</v>
      </c>
      <c r="B2" t="s">
        <v>161</v>
      </c>
    </row>
    <row r="4" spans="1:6" x14ac:dyDescent="0.3">
      <c r="A4" s="1" t="s">
        <v>162</v>
      </c>
      <c r="B4" t="s">
        <v>164</v>
      </c>
      <c r="C4" t="s">
        <v>165</v>
      </c>
      <c r="D4" t="s">
        <v>166</v>
      </c>
      <c r="E4" t="s">
        <v>167</v>
      </c>
      <c r="F4" t="s">
        <v>168</v>
      </c>
    </row>
    <row r="5" spans="1:6" x14ac:dyDescent="0.3">
      <c r="A5" s="2" t="s">
        <v>8</v>
      </c>
      <c r="B5" s="3">
        <v>36971</v>
      </c>
      <c r="C5" s="3">
        <v>8439</v>
      </c>
      <c r="D5" s="3">
        <v>11205</v>
      </c>
      <c r="E5" s="3">
        <v>11757</v>
      </c>
      <c r="F5" s="3">
        <v>68372</v>
      </c>
    </row>
    <row r="6" spans="1:6" x14ac:dyDescent="0.3">
      <c r="A6" s="2" t="s">
        <v>58</v>
      </c>
      <c r="B6" s="3">
        <v>36988</v>
      </c>
      <c r="C6" s="3">
        <v>13545</v>
      </c>
      <c r="D6" s="3">
        <v>10407</v>
      </c>
      <c r="E6" s="3">
        <v>11167</v>
      </c>
      <c r="F6" s="3">
        <v>72107</v>
      </c>
    </row>
    <row r="7" spans="1:6" x14ac:dyDescent="0.3">
      <c r="A7" s="2" t="s">
        <v>57</v>
      </c>
      <c r="B7" s="3">
        <v>37107</v>
      </c>
      <c r="C7" s="3">
        <v>10933</v>
      </c>
      <c r="D7" s="3">
        <v>11359</v>
      </c>
      <c r="E7" s="3">
        <v>12301</v>
      </c>
      <c r="F7" s="3">
        <v>71700</v>
      </c>
    </row>
    <row r="8" spans="1:6" x14ac:dyDescent="0.3">
      <c r="A8" s="2" t="s">
        <v>9</v>
      </c>
      <c r="B8" s="3">
        <v>37504</v>
      </c>
      <c r="C8" s="3">
        <v>11491</v>
      </c>
      <c r="D8" s="3">
        <v>9672</v>
      </c>
      <c r="E8" s="3">
        <v>10250</v>
      </c>
      <c r="F8" s="3">
        <v>68917</v>
      </c>
    </row>
    <row r="9" spans="1:6" x14ac:dyDescent="0.3">
      <c r="A9" s="2" t="s">
        <v>7</v>
      </c>
      <c r="B9" s="3">
        <v>34321</v>
      </c>
      <c r="C9" s="3">
        <v>12440</v>
      </c>
      <c r="D9" s="3">
        <v>11180</v>
      </c>
      <c r="E9" s="3">
        <v>13207</v>
      </c>
      <c r="F9" s="3">
        <v>71148</v>
      </c>
    </row>
    <row r="10" spans="1:6" x14ac:dyDescent="0.3">
      <c r="A10" s="2" t="s">
        <v>56</v>
      </c>
      <c r="B10" s="3">
        <v>40717</v>
      </c>
      <c r="C10" s="3">
        <v>9658</v>
      </c>
      <c r="D10" s="3">
        <v>9288</v>
      </c>
      <c r="E10" s="3">
        <v>14480</v>
      </c>
      <c r="F10" s="3">
        <v>74143</v>
      </c>
    </row>
    <row r="11" spans="1:6" x14ac:dyDescent="0.3">
      <c r="A11" s="2" t="s">
        <v>59</v>
      </c>
      <c r="B11" s="3">
        <v>40528</v>
      </c>
      <c r="C11" s="3">
        <v>11767</v>
      </c>
      <c r="D11" s="3">
        <v>9794</v>
      </c>
      <c r="E11" s="3">
        <v>8024</v>
      </c>
      <c r="F11" s="3">
        <v>70113</v>
      </c>
    </row>
    <row r="12" spans="1:6" x14ac:dyDescent="0.3">
      <c r="A12" s="2" t="s">
        <v>12</v>
      </c>
      <c r="B12" s="3">
        <v>40619</v>
      </c>
      <c r="C12" s="3">
        <v>12360</v>
      </c>
      <c r="D12" s="3">
        <v>10279</v>
      </c>
      <c r="E12" s="3">
        <v>9012</v>
      </c>
      <c r="F12" s="3">
        <v>72270</v>
      </c>
    </row>
    <row r="13" spans="1:6" x14ac:dyDescent="0.3">
      <c r="A13" s="2" t="s">
        <v>106</v>
      </c>
      <c r="B13" s="3">
        <v>37512</v>
      </c>
      <c r="C13" s="3">
        <v>7746</v>
      </c>
      <c r="D13" s="3">
        <v>10845</v>
      </c>
      <c r="E13" s="3">
        <v>9634</v>
      </c>
      <c r="F13" s="3">
        <v>65737</v>
      </c>
    </row>
    <row r="14" spans="1:6" x14ac:dyDescent="0.3">
      <c r="A14" s="2" t="s">
        <v>10</v>
      </c>
      <c r="B14" s="3">
        <v>40699</v>
      </c>
      <c r="C14" s="3">
        <v>11256</v>
      </c>
      <c r="D14" s="3">
        <v>11267</v>
      </c>
      <c r="E14" s="3">
        <v>11126</v>
      </c>
      <c r="F14" s="3">
        <v>74348</v>
      </c>
    </row>
    <row r="15" spans="1:6" x14ac:dyDescent="0.3">
      <c r="A15" s="2" t="s">
        <v>104</v>
      </c>
      <c r="B15" s="3">
        <v>39314</v>
      </c>
      <c r="C15" s="3">
        <v>9994</v>
      </c>
      <c r="D15" s="3">
        <v>10247</v>
      </c>
      <c r="E15" s="3">
        <v>10426</v>
      </c>
      <c r="F15" s="3">
        <v>69981</v>
      </c>
    </row>
    <row r="16" spans="1:6" x14ac:dyDescent="0.3">
      <c r="A16" s="2" t="s">
        <v>103</v>
      </c>
      <c r="B16" s="3">
        <v>36685</v>
      </c>
      <c r="C16" s="3">
        <v>10890</v>
      </c>
      <c r="D16" s="3">
        <v>9456</v>
      </c>
      <c r="E16" s="3">
        <v>11849</v>
      </c>
      <c r="F16" s="3">
        <v>68880</v>
      </c>
    </row>
    <row r="17" spans="1:6" x14ac:dyDescent="0.3">
      <c r="A17" s="2" t="s">
        <v>105</v>
      </c>
      <c r="B17" s="3">
        <v>41546</v>
      </c>
      <c r="C17" s="3">
        <v>10410</v>
      </c>
      <c r="D17" s="3">
        <v>11958</v>
      </c>
      <c r="E17" s="3">
        <v>10503</v>
      </c>
      <c r="F17" s="3">
        <v>74417</v>
      </c>
    </row>
    <row r="18" spans="1:6" x14ac:dyDescent="0.3">
      <c r="A18" s="2" t="s">
        <v>13</v>
      </c>
      <c r="B18" s="3">
        <v>37668</v>
      </c>
      <c r="C18" s="3">
        <v>12383</v>
      </c>
      <c r="D18" s="3">
        <v>8614</v>
      </c>
      <c r="E18" s="3">
        <v>12220</v>
      </c>
      <c r="F18" s="3">
        <v>70885</v>
      </c>
    </row>
    <row r="19" spans="1:6" x14ac:dyDescent="0.3">
      <c r="A19" s="2" t="s">
        <v>11</v>
      </c>
      <c r="B19" s="3">
        <v>34913</v>
      </c>
      <c r="C19" s="3">
        <v>8974</v>
      </c>
      <c r="D19" s="3">
        <v>8025</v>
      </c>
      <c r="E19" s="3">
        <v>11908</v>
      </c>
      <c r="F19" s="3">
        <v>63820</v>
      </c>
    </row>
    <row r="20" spans="1:6" x14ac:dyDescent="0.3">
      <c r="A20" s="2" t="s">
        <v>61</v>
      </c>
      <c r="B20" s="3">
        <v>32957</v>
      </c>
      <c r="C20" s="3">
        <v>11589</v>
      </c>
      <c r="D20" s="3">
        <v>10359</v>
      </c>
      <c r="E20" s="3">
        <v>12025</v>
      </c>
      <c r="F20" s="3">
        <v>66930</v>
      </c>
    </row>
    <row r="21" spans="1:6" x14ac:dyDescent="0.3">
      <c r="A21" s="2" t="s">
        <v>62</v>
      </c>
      <c r="B21" s="3">
        <v>35203</v>
      </c>
      <c r="C21" s="3">
        <v>10514</v>
      </c>
      <c r="D21" s="3">
        <v>8806</v>
      </c>
      <c r="E21" s="3">
        <v>10895</v>
      </c>
      <c r="F21" s="3">
        <v>65418</v>
      </c>
    </row>
    <row r="22" spans="1:6" x14ac:dyDescent="0.3">
      <c r="A22" s="2" t="s">
        <v>60</v>
      </c>
      <c r="B22" s="3">
        <v>39687</v>
      </c>
      <c r="C22" s="3">
        <v>11136</v>
      </c>
      <c r="D22" s="3">
        <v>9502</v>
      </c>
      <c r="E22" s="3">
        <v>13707</v>
      </c>
      <c r="F22" s="3">
        <v>74032</v>
      </c>
    </row>
    <row r="23" spans="1:6" x14ac:dyDescent="0.3">
      <c r="A23" s="2" t="s">
        <v>15</v>
      </c>
      <c r="B23" s="3">
        <v>35625</v>
      </c>
      <c r="C23" s="3">
        <v>13824</v>
      </c>
      <c r="D23" s="3">
        <v>10084</v>
      </c>
      <c r="E23" s="3">
        <v>8302</v>
      </c>
      <c r="F23" s="3">
        <v>67835</v>
      </c>
    </row>
    <row r="24" spans="1:6" x14ac:dyDescent="0.3">
      <c r="A24" s="2" t="s">
        <v>109</v>
      </c>
      <c r="B24" s="3">
        <v>35289</v>
      </c>
      <c r="C24" s="3">
        <v>9669</v>
      </c>
      <c r="D24" s="3">
        <v>11467</v>
      </c>
      <c r="E24" s="3">
        <v>10820</v>
      </c>
      <c r="F24" s="3">
        <v>67245</v>
      </c>
    </row>
    <row r="25" spans="1:6" x14ac:dyDescent="0.3">
      <c r="A25" s="2" t="s">
        <v>14</v>
      </c>
      <c r="B25" s="3">
        <v>36308</v>
      </c>
      <c r="C25" s="3">
        <v>8965</v>
      </c>
      <c r="D25" s="3">
        <v>10535</v>
      </c>
      <c r="E25" s="3">
        <v>8495</v>
      </c>
      <c r="F25" s="3">
        <v>64303</v>
      </c>
    </row>
    <row r="26" spans="1:6" x14ac:dyDescent="0.3">
      <c r="A26" s="2" t="s">
        <v>107</v>
      </c>
      <c r="B26" s="3">
        <v>34017</v>
      </c>
      <c r="C26" s="3">
        <v>11367</v>
      </c>
      <c r="D26" s="3">
        <v>11313</v>
      </c>
      <c r="E26" s="3">
        <v>9007</v>
      </c>
      <c r="F26" s="3">
        <v>65704</v>
      </c>
    </row>
    <row r="27" spans="1:6" x14ac:dyDescent="0.3">
      <c r="A27" s="2" t="s">
        <v>108</v>
      </c>
      <c r="B27" s="3">
        <v>41660</v>
      </c>
      <c r="C27" s="3">
        <v>9549</v>
      </c>
      <c r="D27" s="3">
        <v>8239</v>
      </c>
      <c r="E27" s="3">
        <v>10580</v>
      </c>
      <c r="F27" s="3">
        <v>70028</v>
      </c>
    </row>
    <row r="28" spans="1:6" x14ac:dyDescent="0.3">
      <c r="A28" s="2" t="s">
        <v>110</v>
      </c>
      <c r="B28" s="3">
        <v>38750</v>
      </c>
      <c r="C28" s="3">
        <v>11680</v>
      </c>
      <c r="D28" s="3">
        <v>11878</v>
      </c>
      <c r="E28" s="3">
        <v>10709</v>
      </c>
      <c r="F28" s="3">
        <v>73017</v>
      </c>
    </row>
    <row r="29" spans="1:6" x14ac:dyDescent="0.3">
      <c r="A29" s="2" t="s">
        <v>112</v>
      </c>
      <c r="B29" s="3">
        <v>35631</v>
      </c>
      <c r="C29" s="3">
        <v>13637</v>
      </c>
      <c r="D29" s="3">
        <v>8146</v>
      </c>
      <c r="E29" s="3">
        <v>10728</v>
      </c>
      <c r="F29" s="3">
        <v>68142</v>
      </c>
    </row>
    <row r="30" spans="1:6" x14ac:dyDescent="0.3">
      <c r="A30" s="2" t="s">
        <v>111</v>
      </c>
      <c r="B30" s="3">
        <v>34493</v>
      </c>
      <c r="C30" s="3">
        <v>11867</v>
      </c>
      <c r="D30" s="3">
        <v>10806</v>
      </c>
      <c r="E30" s="3">
        <v>11208</v>
      </c>
      <c r="F30" s="3">
        <v>68374</v>
      </c>
    </row>
    <row r="31" spans="1:6" x14ac:dyDescent="0.3">
      <c r="A31" s="2" t="s">
        <v>17</v>
      </c>
      <c r="B31" s="3">
        <v>39116</v>
      </c>
      <c r="C31" s="3">
        <v>11098</v>
      </c>
      <c r="D31" s="3">
        <v>11703</v>
      </c>
      <c r="E31" s="3">
        <v>9390</v>
      </c>
      <c r="F31" s="3">
        <v>71307</v>
      </c>
    </row>
    <row r="32" spans="1:6" x14ac:dyDescent="0.3">
      <c r="A32" s="2" t="s">
        <v>16</v>
      </c>
      <c r="B32" s="3">
        <v>38311</v>
      </c>
      <c r="C32" s="3">
        <v>8784</v>
      </c>
      <c r="D32" s="3">
        <v>10889</v>
      </c>
      <c r="E32" s="3">
        <v>9765</v>
      </c>
      <c r="F32" s="3">
        <v>67749</v>
      </c>
    </row>
    <row r="33" spans="1:6" x14ac:dyDescent="0.3">
      <c r="A33" s="2" t="s">
        <v>113</v>
      </c>
      <c r="B33" s="3">
        <v>39308</v>
      </c>
      <c r="C33" s="3">
        <v>11066</v>
      </c>
      <c r="D33" s="3">
        <v>9840</v>
      </c>
      <c r="E33" s="3">
        <v>11395</v>
      </c>
      <c r="F33" s="3">
        <v>71609</v>
      </c>
    </row>
    <row r="34" spans="1:6" x14ac:dyDescent="0.3">
      <c r="A34" s="2" t="s">
        <v>63</v>
      </c>
      <c r="B34" s="3">
        <v>35780</v>
      </c>
      <c r="C34" s="3">
        <v>10657</v>
      </c>
      <c r="D34" s="3">
        <v>12117</v>
      </c>
      <c r="E34" s="3">
        <v>9227</v>
      </c>
      <c r="F34" s="3">
        <v>67781</v>
      </c>
    </row>
    <row r="35" spans="1:6" x14ac:dyDescent="0.3">
      <c r="A35" s="2" t="s">
        <v>65</v>
      </c>
      <c r="B35" s="3">
        <v>34344</v>
      </c>
      <c r="C35" s="3">
        <v>9895</v>
      </c>
      <c r="D35" s="3">
        <v>9210</v>
      </c>
      <c r="E35" s="3">
        <v>10447</v>
      </c>
      <c r="F35" s="3">
        <v>63896</v>
      </c>
    </row>
    <row r="36" spans="1:6" x14ac:dyDescent="0.3">
      <c r="A36" s="2" t="s">
        <v>64</v>
      </c>
      <c r="B36" s="3">
        <v>38756</v>
      </c>
      <c r="C36" s="3">
        <v>11126</v>
      </c>
      <c r="D36" s="3">
        <v>11267</v>
      </c>
      <c r="E36" s="3">
        <v>8223</v>
      </c>
      <c r="F36" s="3">
        <v>69372</v>
      </c>
    </row>
    <row r="37" spans="1:6" x14ac:dyDescent="0.3">
      <c r="A37" s="2" t="s">
        <v>18</v>
      </c>
      <c r="B37" s="3">
        <v>33720</v>
      </c>
      <c r="C37" s="3">
        <v>9459</v>
      </c>
      <c r="D37" s="3">
        <v>7726</v>
      </c>
      <c r="E37" s="3">
        <v>11601</v>
      </c>
      <c r="F37" s="3">
        <v>62506</v>
      </c>
    </row>
    <row r="38" spans="1:6" x14ac:dyDescent="0.3">
      <c r="A38" s="2" t="s">
        <v>66</v>
      </c>
      <c r="B38" s="3">
        <v>39525</v>
      </c>
      <c r="C38" s="3">
        <v>12054</v>
      </c>
      <c r="D38" s="3">
        <v>9785</v>
      </c>
      <c r="E38" s="3">
        <v>10408</v>
      </c>
      <c r="F38" s="3">
        <v>71772</v>
      </c>
    </row>
    <row r="39" spans="1:6" x14ac:dyDescent="0.3">
      <c r="A39" s="2" t="s">
        <v>19</v>
      </c>
      <c r="B39" s="3">
        <v>33087</v>
      </c>
      <c r="C39" s="3">
        <v>10684</v>
      </c>
      <c r="D39" s="3">
        <v>9542</v>
      </c>
      <c r="E39" s="3">
        <v>10378</v>
      </c>
      <c r="F39" s="3">
        <v>63691</v>
      </c>
    </row>
    <row r="40" spans="1:6" x14ac:dyDescent="0.3">
      <c r="A40" s="2" t="s">
        <v>20</v>
      </c>
      <c r="B40" s="3">
        <v>40218</v>
      </c>
      <c r="C40" s="3">
        <v>10829</v>
      </c>
      <c r="D40" s="3">
        <v>12151</v>
      </c>
      <c r="E40" s="3">
        <v>9486</v>
      </c>
      <c r="F40" s="3">
        <v>72684</v>
      </c>
    </row>
    <row r="41" spans="1:6" x14ac:dyDescent="0.3">
      <c r="A41" s="2" t="s">
        <v>69</v>
      </c>
      <c r="B41" s="3">
        <v>35540</v>
      </c>
      <c r="C41" s="3">
        <v>10308</v>
      </c>
      <c r="D41" s="3">
        <v>10201</v>
      </c>
      <c r="E41" s="3">
        <v>9158</v>
      </c>
      <c r="F41" s="3">
        <v>65207</v>
      </c>
    </row>
    <row r="42" spans="1:6" x14ac:dyDescent="0.3">
      <c r="A42" s="2" t="s">
        <v>67</v>
      </c>
      <c r="B42" s="3">
        <v>37702</v>
      </c>
      <c r="C42" s="3">
        <v>9255</v>
      </c>
      <c r="D42" s="3">
        <v>9445</v>
      </c>
      <c r="E42" s="3">
        <v>12474</v>
      </c>
      <c r="F42" s="3">
        <v>68876</v>
      </c>
    </row>
    <row r="43" spans="1:6" x14ac:dyDescent="0.3">
      <c r="A43" s="2" t="s">
        <v>68</v>
      </c>
      <c r="B43" s="3">
        <v>37480</v>
      </c>
      <c r="C43" s="3">
        <v>8160</v>
      </c>
      <c r="D43" s="3">
        <v>8848</v>
      </c>
      <c r="E43" s="3">
        <v>12153</v>
      </c>
      <c r="F43" s="3">
        <v>66641</v>
      </c>
    </row>
    <row r="44" spans="1:6" x14ac:dyDescent="0.3">
      <c r="A44" s="2" t="s">
        <v>114</v>
      </c>
      <c r="B44" s="3">
        <v>41872</v>
      </c>
      <c r="C44" s="3">
        <v>9205</v>
      </c>
      <c r="D44" s="3">
        <v>9718</v>
      </c>
      <c r="E44" s="3">
        <v>9724</v>
      </c>
      <c r="F44" s="3">
        <v>70519</v>
      </c>
    </row>
    <row r="45" spans="1:6" x14ac:dyDescent="0.3">
      <c r="A45" s="2" t="s">
        <v>115</v>
      </c>
      <c r="B45" s="3">
        <v>38723</v>
      </c>
      <c r="C45" s="3">
        <v>10776</v>
      </c>
      <c r="D45" s="3">
        <v>12887</v>
      </c>
      <c r="E45" s="3">
        <v>9309</v>
      </c>
      <c r="F45" s="3">
        <v>71695</v>
      </c>
    </row>
    <row r="46" spans="1:6" x14ac:dyDescent="0.3">
      <c r="A46" s="2" t="s">
        <v>72</v>
      </c>
      <c r="B46" s="3">
        <v>39324</v>
      </c>
      <c r="C46" s="3">
        <v>12720</v>
      </c>
      <c r="D46" s="3">
        <v>9984</v>
      </c>
      <c r="E46" s="3">
        <v>9848</v>
      </c>
      <c r="F46" s="3">
        <v>71876</v>
      </c>
    </row>
    <row r="47" spans="1:6" x14ac:dyDescent="0.3">
      <c r="A47" s="2" t="s">
        <v>117</v>
      </c>
      <c r="B47" s="3">
        <v>35566</v>
      </c>
      <c r="C47" s="3">
        <v>11668</v>
      </c>
      <c r="D47" s="3">
        <v>9831</v>
      </c>
      <c r="E47" s="3">
        <v>10641</v>
      </c>
      <c r="F47" s="3">
        <v>67706</v>
      </c>
    </row>
    <row r="48" spans="1:6" x14ac:dyDescent="0.3">
      <c r="A48" s="2" t="s">
        <v>118</v>
      </c>
      <c r="B48" s="3">
        <v>34583</v>
      </c>
      <c r="C48" s="3">
        <v>10366</v>
      </c>
      <c r="D48" s="3">
        <v>12761</v>
      </c>
      <c r="E48" s="3">
        <v>12783</v>
      </c>
      <c r="F48" s="3">
        <v>70493</v>
      </c>
    </row>
    <row r="49" spans="1:6" x14ac:dyDescent="0.3">
      <c r="A49" s="2" t="s">
        <v>22</v>
      </c>
      <c r="B49" s="3">
        <v>34640</v>
      </c>
      <c r="C49" s="3">
        <v>8990</v>
      </c>
      <c r="D49" s="3">
        <v>10337</v>
      </c>
      <c r="E49" s="3">
        <v>9611</v>
      </c>
      <c r="F49" s="3">
        <v>63578</v>
      </c>
    </row>
    <row r="50" spans="1:6" x14ac:dyDescent="0.3">
      <c r="A50" s="2" t="s">
        <v>119</v>
      </c>
      <c r="B50" s="3">
        <v>41170</v>
      </c>
      <c r="C50" s="3">
        <v>12158</v>
      </c>
      <c r="D50" s="3">
        <v>8103</v>
      </c>
      <c r="E50" s="3">
        <v>9708</v>
      </c>
      <c r="F50" s="3">
        <v>71139</v>
      </c>
    </row>
    <row r="51" spans="1:6" x14ac:dyDescent="0.3">
      <c r="A51" s="2" t="s">
        <v>70</v>
      </c>
      <c r="B51" s="3">
        <v>35785</v>
      </c>
      <c r="C51" s="3">
        <v>10508</v>
      </c>
      <c r="D51" s="3">
        <v>12293</v>
      </c>
      <c r="E51" s="3">
        <v>8660</v>
      </c>
      <c r="F51" s="3">
        <v>67246</v>
      </c>
    </row>
    <row r="52" spans="1:6" x14ac:dyDescent="0.3">
      <c r="A52" s="2" t="s">
        <v>71</v>
      </c>
      <c r="B52" s="3">
        <v>36482</v>
      </c>
      <c r="C52" s="3">
        <v>8622</v>
      </c>
      <c r="D52" s="3">
        <v>8462</v>
      </c>
      <c r="E52" s="3">
        <v>12688</v>
      </c>
      <c r="F52" s="3">
        <v>66254</v>
      </c>
    </row>
    <row r="53" spans="1:6" x14ac:dyDescent="0.3">
      <c r="A53" s="2" t="s">
        <v>21</v>
      </c>
      <c r="B53" s="3">
        <v>34623</v>
      </c>
      <c r="C53" s="3">
        <v>10810</v>
      </c>
      <c r="D53" s="3">
        <v>7863</v>
      </c>
      <c r="E53" s="3">
        <v>10453</v>
      </c>
      <c r="F53" s="3">
        <v>63749</v>
      </c>
    </row>
    <row r="54" spans="1:6" x14ac:dyDescent="0.3">
      <c r="A54" s="2" t="s">
        <v>116</v>
      </c>
      <c r="B54" s="3">
        <v>39766</v>
      </c>
      <c r="C54" s="3">
        <v>10312</v>
      </c>
      <c r="D54" s="3">
        <v>10829</v>
      </c>
      <c r="E54" s="3">
        <v>11435</v>
      </c>
      <c r="F54" s="3">
        <v>72342</v>
      </c>
    </row>
    <row r="55" spans="1:6" x14ac:dyDescent="0.3">
      <c r="A55" s="2" t="s">
        <v>31</v>
      </c>
      <c r="B55" s="3">
        <v>43184</v>
      </c>
      <c r="C55" s="3">
        <v>9262</v>
      </c>
      <c r="D55" s="3">
        <v>9524</v>
      </c>
      <c r="E55" s="3">
        <v>8898</v>
      </c>
      <c r="F55" s="3">
        <v>70868</v>
      </c>
    </row>
    <row r="56" spans="1:6" x14ac:dyDescent="0.3">
      <c r="A56" s="2" t="s">
        <v>34</v>
      </c>
      <c r="B56" s="3">
        <v>33579</v>
      </c>
      <c r="C56" s="3">
        <v>10035</v>
      </c>
      <c r="D56" s="3">
        <v>10941</v>
      </c>
      <c r="E56" s="3">
        <v>12819</v>
      </c>
      <c r="F56" s="3">
        <v>67374</v>
      </c>
    </row>
    <row r="57" spans="1:6" x14ac:dyDescent="0.3">
      <c r="A57" s="2" t="s">
        <v>121</v>
      </c>
      <c r="B57" s="3">
        <v>42686</v>
      </c>
      <c r="C57" s="3">
        <v>12580</v>
      </c>
      <c r="D57" s="3">
        <v>11953</v>
      </c>
      <c r="E57" s="3">
        <v>8317</v>
      </c>
      <c r="F57" s="3">
        <v>75536</v>
      </c>
    </row>
    <row r="58" spans="1:6" x14ac:dyDescent="0.3">
      <c r="A58" s="2" t="s">
        <v>120</v>
      </c>
      <c r="B58" s="3">
        <v>37118</v>
      </c>
      <c r="C58" s="3">
        <v>10919</v>
      </c>
      <c r="D58" s="3">
        <v>10245</v>
      </c>
      <c r="E58" s="3">
        <v>10902</v>
      </c>
      <c r="F58" s="3">
        <v>69184</v>
      </c>
    </row>
    <row r="59" spans="1:6" x14ac:dyDescent="0.3">
      <c r="A59" s="2" t="s">
        <v>32</v>
      </c>
      <c r="B59" s="3">
        <v>39831</v>
      </c>
      <c r="C59" s="3">
        <v>8604</v>
      </c>
      <c r="D59" s="3">
        <v>11161</v>
      </c>
      <c r="E59" s="3">
        <v>8237</v>
      </c>
      <c r="F59" s="3">
        <v>67833</v>
      </c>
    </row>
    <row r="60" spans="1:6" x14ac:dyDescent="0.3">
      <c r="A60" s="2" t="s">
        <v>33</v>
      </c>
      <c r="B60" s="3">
        <v>40336</v>
      </c>
      <c r="C60" s="3">
        <v>11122</v>
      </c>
      <c r="D60" s="3">
        <v>9854</v>
      </c>
      <c r="E60" s="3">
        <v>12149</v>
      </c>
      <c r="F60" s="3">
        <v>73461</v>
      </c>
    </row>
    <row r="61" spans="1:6" x14ac:dyDescent="0.3">
      <c r="A61" s="2" t="s">
        <v>74</v>
      </c>
      <c r="B61" s="3">
        <v>36490</v>
      </c>
      <c r="C61" s="3">
        <v>11586</v>
      </c>
      <c r="D61" s="3">
        <v>10041</v>
      </c>
      <c r="E61" s="3">
        <v>13881</v>
      </c>
      <c r="F61" s="3">
        <v>71998</v>
      </c>
    </row>
    <row r="62" spans="1:6" x14ac:dyDescent="0.3">
      <c r="A62" s="2" t="s">
        <v>122</v>
      </c>
      <c r="B62" s="3">
        <v>43174</v>
      </c>
      <c r="C62" s="3">
        <v>11327</v>
      </c>
      <c r="D62" s="3">
        <v>11481</v>
      </c>
      <c r="E62" s="3">
        <v>7949</v>
      </c>
      <c r="F62" s="3">
        <v>73931</v>
      </c>
    </row>
    <row r="63" spans="1:6" x14ac:dyDescent="0.3">
      <c r="A63" s="2" t="s">
        <v>73</v>
      </c>
      <c r="B63" s="3">
        <v>42049</v>
      </c>
      <c r="C63" s="3">
        <v>13348</v>
      </c>
      <c r="D63" s="3">
        <v>11262</v>
      </c>
      <c r="E63" s="3">
        <v>11486</v>
      </c>
      <c r="F63" s="3">
        <v>78145</v>
      </c>
    </row>
    <row r="64" spans="1:6" x14ac:dyDescent="0.3">
      <c r="A64" s="2" t="s">
        <v>37</v>
      </c>
      <c r="B64" s="3">
        <v>39334</v>
      </c>
      <c r="C64" s="3">
        <v>9024</v>
      </c>
      <c r="D64" s="3">
        <v>11420</v>
      </c>
      <c r="E64" s="3">
        <v>9390</v>
      </c>
      <c r="F64" s="3">
        <v>69168</v>
      </c>
    </row>
    <row r="65" spans="1:6" x14ac:dyDescent="0.3">
      <c r="A65" s="2" t="s">
        <v>126</v>
      </c>
      <c r="B65" s="3">
        <v>37386</v>
      </c>
      <c r="C65" s="3">
        <v>10092</v>
      </c>
      <c r="D65" s="3">
        <v>12143</v>
      </c>
      <c r="E65" s="3">
        <v>13877</v>
      </c>
      <c r="F65" s="3">
        <v>73498</v>
      </c>
    </row>
    <row r="66" spans="1:6" x14ac:dyDescent="0.3">
      <c r="A66" s="2" t="s">
        <v>40</v>
      </c>
      <c r="B66" s="3">
        <v>40429</v>
      </c>
      <c r="C66" s="3">
        <v>12213</v>
      </c>
      <c r="D66" s="3">
        <v>12505</v>
      </c>
      <c r="E66" s="3">
        <v>12464</v>
      </c>
      <c r="F66" s="3">
        <v>77611</v>
      </c>
    </row>
    <row r="67" spans="1:6" x14ac:dyDescent="0.3">
      <c r="A67" s="2" t="s">
        <v>35</v>
      </c>
      <c r="B67" s="3">
        <v>34677</v>
      </c>
      <c r="C67" s="3">
        <v>8889</v>
      </c>
      <c r="D67" s="3">
        <v>10378</v>
      </c>
      <c r="E67" s="3">
        <v>13218</v>
      </c>
      <c r="F67" s="3">
        <v>67162</v>
      </c>
    </row>
    <row r="68" spans="1:6" x14ac:dyDescent="0.3">
      <c r="A68" s="2" t="s">
        <v>125</v>
      </c>
      <c r="B68" s="3">
        <v>35670</v>
      </c>
      <c r="C68" s="3">
        <v>10328</v>
      </c>
      <c r="D68" s="3">
        <v>10923</v>
      </c>
      <c r="E68" s="3">
        <v>11483</v>
      </c>
      <c r="F68" s="3">
        <v>68404</v>
      </c>
    </row>
    <row r="69" spans="1:6" x14ac:dyDescent="0.3">
      <c r="A69" s="2" t="s">
        <v>38</v>
      </c>
      <c r="B69" s="3">
        <v>39684</v>
      </c>
      <c r="C69" s="3">
        <v>12258</v>
      </c>
      <c r="D69" s="3">
        <v>11137</v>
      </c>
      <c r="E69" s="3">
        <v>12006</v>
      </c>
      <c r="F69" s="3">
        <v>75085</v>
      </c>
    </row>
    <row r="70" spans="1:6" x14ac:dyDescent="0.3">
      <c r="A70" s="2" t="s">
        <v>36</v>
      </c>
      <c r="B70" s="3">
        <v>37342</v>
      </c>
      <c r="C70" s="3">
        <v>10230</v>
      </c>
      <c r="D70" s="3">
        <v>10785</v>
      </c>
      <c r="E70" s="3">
        <v>10257</v>
      </c>
      <c r="F70" s="3">
        <v>68614</v>
      </c>
    </row>
    <row r="71" spans="1:6" x14ac:dyDescent="0.3">
      <c r="A71" s="2" t="s">
        <v>123</v>
      </c>
      <c r="B71" s="3">
        <v>42703</v>
      </c>
      <c r="C71" s="3">
        <v>13836</v>
      </c>
      <c r="D71" s="3">
        <v>9265</v>
      </c>
      <c r="E71" s="3">
        <v>11265</v>
      </c>
      <c r="F71" s="3">
        <v>77069</v>
      </c>
    </row>
    <row r="72" spans="1:6" x14ac:dyDescent="0.3">
      <c r="A72" s="2" t="s">
        <v>127</v>
      </c>
      <c r="B72" s="3">
        <v>36459</v>
      </c>
      <c r="C72" s="3">
        <v>12363</v>
      </c>
      <c r="D72" s="3">
        <v>7846</v>
      </c>
      <c r="E72" s="3">
        <v>12703</v>
      </c>
      <c r="F72" s="3">
        <v>69371</v>
      </c>
    </row>
    <row r="73" spans="1:6" x14ac:dyDescent="0.3">
      <c r="A73" s="2" t="s">
        <v>39</v>
      </c>
      <c r="B73" s="3">
        <v>39922</v>
      </c>
      <c r="C73" s="3">
        <v>10176</v>
      </c>
      <c r="D73" s="3">
        <v>12169</v>
      </c>
      <c r="E73" s="3">
        <v>9044</v>
      </c>
      <c r="F73" s="3">
        <v>71311</v>
      </c>
    </row>
    <row r="74" spans="1:6" x14ac:dyDescent="0.3">
      <c r="A74" s="2" t="s">
        <v>124</v>
      </c>
      <c r="B74" s="3">
        <v>35869</v>
      </c>
      <c r="C74" s="3">
        <v>9575</v>
      </c>
      <c r="D74" s="3">
        <v>8223</v>
      </c>
      <c r="E74" s="3">
        <v>9213</v>
      </c>
      <c r="F74" s="3">
        <v>62880</v>
      </c>
    </row>
    <row r="75" spans="1:6" x14ac:dyDescent="0.3">
      <c r="A75" s="2" t="s">
        <v>76</v>
      </c>
      <c r="B75" s="3">
        <v>36207</v>
      </c>
      <c r="C75" s="3">
        <v>10909</v>
      </c>
      <c r="D75" s="3">
        <v>10654</v>
      </c>
      <c r="E75" s="3">
        <v>13313</v>
      </c>
      <c r="F75" s="3">
        <v>71083</v>
      </c>
    </row>
    <row r="76" spans="1:6" x14ac:dyDescent="0.3">
      <c r="A76" s="2" t="s">
        <v>129</v>
      </c>
      <c r="B76" s="3">
        <v>32571</v>
      </c>
      <c r="C76" s="3">
        <v>10506</v>
      </c>
      <c r="D76" s="3">
        <v>10326</v>
      </c>
      <c r="E76" s="3">
        <v>9590</v>
      </c>
      <c r="F76" s="3">
        <v>62993</v>
      </c>
    </row>
    <row r="77" spans="1:6" x14ac:dyDescent="0.3">
      <c r="A77" s="2" t="s">
        <v>23</v>
      </c>
      <c r="B77" s="3">
        <v>39822</v>
      </c>
      <c r="C77" s="3">
        <v>9907</v>
      </c>
      <c r="D77" s="3">
        <v>12975</v>
      </c>
      <c r="E77" s="3">
        <v>11407</v>
      </c>
      <c r="F77" s="3">
        <v>74111</v>
      </c>
    </row>
    <row r="78" spans="1:6" x14ac:dyDescent="0.3">
      <c r="A78" s="2" t="s">
        <v>24</v>
      </c>
      <c r="B78" s="3">
        <v>41681</v>
      </c>
      <c r="C78" s="3">
        <v>10616</v>
      </c>
      <c r="D78" s="3">
        <v>8778</v>
      </c>
      <c r="E78" s="3">
        <v>9556</v>
      </c>
      <c r="F78" s="3">
        <v>70631</v>
      </c>
    </row>
    <row r="79" spans="1:6" x14ac:dyDescent="0.3">
      <c r="A79" s="2" t="s">
        <v>130</v>
      </c>
      <c r="B79" s="3">
        <v>36114</v>
      </c>
      <c r="C79" s="3">
        <v>9394</v>
      </c>
      <c r="D79" s="3">
        <v>8918</v>
      </c>
      <c r="E79" s="3">
        <v>11715</v>
      </c>
      <c r="F79" s="3">
        <v>66141</v>
      </c>
    </row>
    <row r="80" spans="1:6" x14ac:dyDescent="0.3">
      <c r="A80" s="2" t="s">
        <v>77</v>
      </c>
      <c r="B80" s="3">
        <v>37372</v>
      </c>
      <c r="C80" s="3">
        <v>9016</v>
      </c>
      <c r="D80" s="3">
        <v>12124</v>
      </c>
      <c r="E80" s="3">
        <v>10514</v>
      </c>
      <c r="F80" s="3">
        <v>69026</v>
      </c>
    </row>
    <row r="81" spans="1:6" x14ac:dyDescent="0.3">
      <c r="A81" s="2" t="s">
        <v>128</v>
      </c>
      <c r="B81" s="3">
        <v>30718</v>
      </c>
      <c r="C81" s="3">
        <v>11543</v>
      </c>
      <c r="D81" s="3">
        <v>10258</v>
      </c>
      <c r="E81" s="3">
        <v>7912</v>
      </c>
      <c r="F81" s="3">
        <v>60431</v>
      </c>
    </row>
    <row r="82" spans="1:6" x14ac:dyDescent="0.3">
      <c r="A82" s="2" t="s">
        <v>75</v>
      </c>
      <c r="B82" s="3">
        <v>40648</v>
      </c>
      <c r="C82" s="3">
        <v>8837</v>
      </c>
      <c r="D82" s="3">
        <v>8353</v>
      </c>
      <c r="E82" s="3">
        <v>8592</v>
      </c>
      <c r="F82" s="3">
        <v>66430</v>
      </c>
    </row>
    <row r="83" spans="1:6" x14ac:dyDescent="0.3">
      <c r="A83" s="2" t="s">
        <v>25</v>
      </c>
      <c r="B83" s="3">
        <v>34277</v>
      </c>
      <c r="C83" s="3">
        <v>10342</v>
      </c>
      <c r="D83" s="3">
        <v>8884</v>
      </c>
      <c r="E83" s="3">
        <v>11999</v>
      </c>
      <c r="F83" s="3">
        <v>65502</v>
      </c>
    </row>
    <row r="84" spans="1:6" x14ac:dyDescent="0.3">
      <c r="A84" s="2" t="s">
        <v>78</v>
      </c>
      <c r="B84" s="3">
        <v>37809</v>
      </c>
      <c r="C84" s="3">
        <v>10669</v>
      </c>
      <c r="D84" s="3">
        <v>8617</v>
      </c>
      <c r="E84" s="3">
        <v>9932</v>
      </c>
      <c r="F84" s="3">
        <v>67027</v>
      </c>
    </row>
    <row r="85" spans="1:6" x14ac:dyDescent="0.3">
      <c r="A85" s="2" t="s">
        <v>131</v>
      </c>
      <c r="B85" s="3">
        <v>38885</v>
      </c>
      <c r="C85" s="3">
        <v>10066</v>
      </c>
      <c r="D85" s="3">
        <v>11902</v>
      </c>
      <c r="E85" s="3">
        <v>10718</v>
      </c>
      <c r="F85" s="3">
        <v>71571</v>
      </c>
    </row>
    <row r="86" spans="1:6" x14ac:dyDescent="0.3">
      <c r="A86" s="2" t="s">
        <v>81</v>
      </c>
      <c r="B86" s="3">
        <v>35409</v>
      </c>
      <c r="C86" s="3">
        <v>10556</v>
      </c>
      <c r="D86" s="3">
        <v>11832</v>
      </c>
      <c r="E86" s="3">
        <v>12059</v>
      </c>
      <c r="F86" s="3">
        <v>69856</v>
      </c>
    </row>
    <row r="87" spans="1:6" x14ac:dyDescent="0.3">
      <c r="A87" s="2" t="s">
        <v>26</v>
      </c>
      <c r="B87" s="3">
        <v>35858</v>
      </c>
      <c r="C87" s="3">
        <v>9868</v>
      </c>
      <c r="D87" s="3">
        <v>9387</v>
      </c>
      <c r="E87" s="3">
        <v>8226</v>
      </c>
      <c r="F87" s="3">
        <v>63339</v>
      </c>
    </row>
    <row r="88" spans="1:6" x14ac:dyDescent="0.3">
      <c r="A88" s="2" t="s">
        <v>27</v>
      </c>
      <c r="B88" s="3">
        <v>36328</v>
      </c>
      <c r="C88" s="3">
        <v>12024</v>
      </c>
      <c r="D88" s="3">
        <v>9172</v>
      </c>
      <c r="E88" s="3">
        <v>9651</v>
      </c>
      <c r="F88" s="3">
        <v>67175</v>
      </c>
    </row>
    <row r="89" spans="1:6" x14ac:dyDescent="0.3">
      <c r="A89" s="2" t="s">
        <v>79</v>
      </c>
      <c r="B89" s="3">
        <v>40413</v>
      </c>
      <c r="C89" s="3">
        <v>10956</v>
      </c>
      <c r="D89" s="3">
        <v>10656</v>
      </c>
      <c r="E89" s="3">
        <v>9896</v>
      </c>
      <c r="F89" s="3">
        <v>71921</v>
      </c>
    </row>
    <row r="90" spans="1:6" x14ac:dyDescent="0.3">
      <c r="A90" s="2" t="s">
        <v>132</v>
      </c>
      <c r="B90" s="3">
        <v>37191</v>
      </c>
      <c r="C90" s="3">
        <v>11044</v>
      </c>
      <c r="D90" s="3">
        <v>8030</v>
      </c>
      <c r="E90" s="3">
        <v>6994</v>
      </c>
      <c r="F90" s="3">
        <v>63259</v>
      </c>
    </row>
    <row r="91" spans="1:6" x14ac:dyDescent="0.3">
      <c r="A91" s="2" t="s">
        <v>134</v>
      </c>
      <c r="B91" s="3">
        <v>39154</v>
      </c>
      <c r="C91" s="3">
        <v>10179</v>
      </c>
      <c r="D91" s="3">
        <v>10693</v>
      </c>
      <c r="E91" s="3">
        <v>11001</v>
      </c>
      <c r="F91" s="3">
        <v>71027</v>
      </c>
    </row>
    <row r="92" spans="1:6" x14ac:dyDescent="0.3">
      <c r="A92" s="2" t="s">
        <v>80</v>
      </c>
      <c r="B92" s="3">
        <v>34152</v>
      </c>
      <c r="C92" s="3">
        <v>9506</v>
      </c>
      <c r="D92" s="3">
        <v>12459</v>
      </c>
      <c r="E92" s="3">
        <v>10145</v>
      </c>
      <c r="F92" s="3">
        <v>66262</v>
      </c>
    </row>
    <row r="93" spans="1:6" x14ac:dyDescent="0.3">
      <c r="A93" s="2" t="s">
        <v>133</v>
      </c>
      <c r="B93" s="3">
        <v>39076</v>
      </c>
      <c r="C93" s="3">
        <v>10110</v>
      </c>
      <c r="D93" s="3">
        <v>8615</v>
      </c>
      <c r="E93" s="3">
        <v>9470</v>
      </c>
      <c r="F93" s="3">
        <v>67271</v>
      </c>
    </row>
    <row r="94" spans="1:6" x14ac:dyDescent="0.3">
      <c r="A94" s="2" t="s">
        <v>30</v>
      </c>
      <c r="B94" s="3">
        <v>34640</v>
      </c>
      <c r="C94" s="3">
        <v>13196</v>
      </c>
      <c r="D94" s="3">
        <v>8651</v>
      </c>
      <c r="E94" s="3">
        <v>13252</v>
      </c>
      <c r="F94" s="3">
        <v>69739</v>
      </c>
    </row>
    <row r="95" spans="1:6" x14ac:dyDescent="0.3">
      <c r="A95" s="2" t="s">
        <v>82</v>
      </c>
      <c r="B95" s="3">
        <v>35787</v>
      </c>
      <c r="C95" s="3">
        <v>9537</v>
      </c>
      <c r="D95" s="3">
        <v>7702</v>
      </c>
      <c r="E95" s="3">
        <v>11806</v>
      </c>
      <c r="F95" s="3">
        <v>64832</v>
      </c>
    </row>
    <row r="96" spans="1:6" x14ac:dyDescent="0.3">
      <c r="A96" s="2" t="s">
        <v>135</v>
      </c>
      <c r="B96" s="3">
        <v>39974</v>
      </c>
      <c r="C96" s="3">
        <v>9137</v>
      </c>
      <c r="D96" s="3">
        <v>11612</v>
      </c>
      <c r="E96" s="3">
        <v>10261</v>
      </c>
      <c r="F96" s="3">
        <v>70984</v>
      </c>
    </row>
    <row r="97" spans="1:6" x14ac:dyDescent="0.3">
      <c r="A97" s="2" t="s">
        <v>85</v>
      </c>
      <c r="B97" s="3">
        <v>40574</v>
      </c>
      <c r="C97" s="3">
        <v>11957</v>
      </c>
      <c r="D97" s="3">
        <v>12389</v>
      </c>
      <c r="E97" s="3">
        <v>11518</v>
      </c>
      <c r="F97" s="3">
        <v>76438</v>
      </c>
    </row>
    <row r="98" spans="1:6" x14ac:dyDescent="0.3">
      <c r="A98" s="2" t="s">
        <v>138</v>
      </c>
      <c r="B98" s="3">
        <v>36914</v>
      </c>
      <c r="C98" s="3">
        <v>10045</v>
      </c>
      <c r="D98" s="3">
        <v>9099</v>
      </c>
      <c r="E98" s="3">
        <v>11553</v>
      </c>
      <c r="F98" s="3">
        <v>67611</v>
      </c>
    </row>
    <row r="99" spans="1:6" x14ac:dyDescent="0.3">
      <c r="A99" s="2" t="s">
        <v>136</v>
      </c>
      <c r="B99" s="3">
        <v>36270</v>
      </c>
      <c r="C99" s="3">
        <v>10952</v>
      </c>
      <c r="D99" s="3">
        <v>8669</v>
      </c>
      <c r="E99" s="3">
        <v>12038</v>
      </c>
      <c r="F99" s="3">
        <v>67929</v>
      </c>
    </row>
    <row r="100" spans="1:6" x14ac:dyDescent="0.3">
      <c r="A100" s="2" t="s">
        <v>83</v>
      </c>
      <c r="B100" s="3">
        <v>37851</v>
      </c>
      <c r="C100" s="3">
        <v>6970</v>
      </c>
      <c r="D100" s="3">
        <v>10212</v>
      </c>
      <c r="E100" s="3">
        <v>10135</v>
      </c>
      <c r="F100" s="3">
        <v>65168</v>
      </c>
    </row>
    <row r="101" spans="1:6" x14ac:dyDescent="0.3">
      <c r="A101" s="2" t="s">
        <v>29</v>
      </c>
      <c r="B101" s="3">
        <v>41924</v>
      </c>
      <c r="C101" s="3">
        <v>9695</v>
      </c>
      <c r="D101" s="3">
        <v>9507</v>
      </c>
      <c r="E101" s="3">
        <v>10495</v>
      </c>
      <c r="F101" s="3">
        <v>71621</v>
      </c>
    </row>
    <row r="102" spans="1:6" x14ac:dyDescent="0.3">
      <c r="A102" s="2" t="s">
        <v>84</v>
      </c>
      <c r="B102" s="3">
        <v>34519</v>
      </c>
      <c r="C102" s="3">
        <v>11284</v>
      </c>
      <c r="D102" s="3">
        <v>10184</v>
      </c>
      <c r="E102" s="3">
        <v>8636</v>
      </c>
      <c r="F102" s="3">
        <v>64623</v>
      </c>
    </row>
    <row r="103" spans="1:6" x14ac:dyDescent="0.3">
      <c r="A103" s="2" t="s">
        <v>28</v>
      </c>
      <c r="B103" s="3">
        <v>40170</v>
      </c>
      <c r="C103" s="3">
        <v>9469</v>
      </c>
      <c r="D103" s="3">
        <v>9293</v>
      </c>
      <c r="E103" s="3">
        <v>10135</v>
      </c>
      <c r="F103" s="3">
        <v>69067</v>
      </c>
    </row>
    <row r="104" spans="1:6" x14ac:dyDescent="0.3">
      <c r="A104" s="2" t="s">
        <v>137</v>
      </c>
      <c r="B104" s="3">
        <v>36544</v>
      </c>
      <c r="C104" s="3">
        <v>8942</v>
      </c>
      <c r="D104" s="3">
        <v>8773</v>
      </c>
      <c r="E104" s="3">
        <v>13121</v>
      </c>
      <c r="F104" s="3">
        <v>67380</v>
      </c>
    </row>
    <row r="105" spans="1:6" x14ac:dyDescent="0.3">
      <c r="A105" s="2" t="s">
        <v>41</v>
      </c>
      <c r="B105" s="3">
        <v>38208</v>
      </c>
      <c r="C105" s="3">
        <v>9645</v>
      </c>
      <c r="D105" s="3">
        <v>11159</v>
      </c>
      <c r="E105" s="3">
        <v>9773</v>
      </c>
      <c r="F105" s="3">
        <v>68785</v>
      </c>
    </row>
    <row r="106" spans="1:6" x14ac:dyDescent="0.3">
      <c r="A106" s="2" t="s">
        <v>42</v>
      </c>
      <c r="B106" s="3">
        <v>37926</v>
      </c>
      <c r="C106" s="3">
        <v>10117</v>
      </c>
      <c r="D106" s="3">
        <v>10557</v>
      </c>
      <c r="E106" s="3">
        <v>10897</v>
      </c>
      <c r="F106" s="3">
        <v>69497</v>
      </c>
    </row>
    <row r="107" spans="1:6" x14ac:dyDescent="0.3">
      <c r="A107" s="2" t="s">
        <v>45</v>
      </c>
      <c r="B107" s="3">
        <v>39106</v>
      </c>
      <c r="C107" s="3">
        <v>12271</v>
      </c>
      <c r="D107" s="3">
        <v>10845</v>
      </c>
      <c r="E107" s="3">
        <v>11174</v>
      </c>
      <c r="F107" s="3">
        <v>73396</v>
      </c>
    </row>
    <row r="108" spans="1:6" x14ac:dyDescent="0.3">
      <c r="A108" s="2" t="s">
        <v>88</v>
      </c>
      <c r="B108" s="3">
        <v>35982</v>
      </c>
      <c r="C108" s="3">
        <v>10899</v>
      </c>
      <c r="D108" s="3">
        <v>12155</v>
      </c>
      <c r="E108" s="3">
        <v>11099</v>
      </c>
      <c r="F108" s="3">
        <v>70135</v>
      </c>
    </row>
    <row r="109" spans="1:6" x14ac:dyDescent="0.3">
      <c r="A109" s="2" t="s">
        <v>140</v>
      </c>
      <c r="B109" s="3">
        <v>35567</v>
      </c>
      <c r="C109" s="3">
        <v>11989</v>
      </c>
      <c r="D109" s="3">
        <v>9537</v>
      </c>
      <c r="E109" s="3">
        <v>9287</v>
      </c>
      <c r="F109" s="3">
        <v>66380</v>
      </c>
    </row>
    <row r="110" spans="1:6" x14ac:dyDescent="0.3">
      <c r="A110" s="2" t="s">
        <v>143</v>
      </c>
      <c r="B110" s="3">
        <v>38395</v>
      </c>
      <c r="C110" s="3">
        <v>8202</v>
      </c>
      <c r="D110" s="3">
        <v>9055</v>
      </c>
      <c r="E110" s="3">
        <v>11449</v>
      </c>
      <c r="F110" s="3">
        <v>67101</v>
      </c>
    </row>
    <row r="111" spans="1:6" x14ac:dyDescent="0.3">
      <c r="A111" s="2" t="s">
        <v>139</v>
      </c>
      <c r="B111" s="3">
        <v>40196</v>
      </c>
      <c r="C111" s="3">
        <v>11535</v>
      </c>
      <c r="D111" s="3">
        <v>10221</v>
      </c>
      <c r="E111" s="3">
        <v>14343</v>
      </c>
      <c r="F111" s="3">
        <v>76295</v>
      </c>
    </row>
    <row r="112" spans="1:6" x14ac:dyDescent="0.3">
      <c r="A112" s="2" t="s">
        <v>87</v>
      </c>
      <c r="B112" s="3">
        <v>34461</v>
      </c>
      <c r="C112" s="3">
        <v>10816</v>
      </c>
      <c r="D112" s="3">
        <v>13094</v>
      </c>
      <c r="E112" s="3">
        <v>10857</v>
      </c>
      <c r="F112" s="3">
        <v>69228</v>
      </c>
    </row>
    <row r="113" spans="1:6" x14ac:dyDescent="0.3">
      <c r="A113" s="2" t="s">
        <v>43</v>
      </c>
      <c r="B113" s="3">
        <v>35639</v>
      </c>
      <c r="C113" s="3">
        <v>8832</v>
      </c>
      <c r="D113" s="3">
        <v>11443</v>
      </c>
      <c r="E113" s="3">
        <v>10229</v>
      </c>
      <c r="F113" s="3">
        <v>66143</v>
      </c>
    </row>
    <row r="114" spans="1:6" x14ac:dyDescent="0.3">
      <c r="A114" s="2" t="s">
        <v>90</v>
      </c>
      <c r="B114" s="3">
        <v>35969</v>
      </c>
      <c r="C114" s="3">
        <v>10572</v>
      </c>
      <c r="D114" s="3">
        <v>10735</v>
      </c>
      <c r="E114" s="3">
        <v>9122</v>
      </c>
      <c r="F114" s="3">
        <v>66398</v>
      </c>
    </row>
    <row r="115" spans="1:6" x14ac:dyDescent="0.3">
      <c r="A115" s="2" t="s">
        <v>144</v>
      </c>
      <c r="B115" s="3">
        <v>34558</v>
      </c>
      <c r="C115" s="3">
        <v>10861</v>
      </c>
      <c r="D115" s="3">
        <v>9120</v>
      </c>
      <c r="E115" s="3">
        <v>8629</v>
      </c>
      <c r="F115" s="3">
        <v>63168</v>
      </c>
    </row>
    <row r="116" spans="1:6" x14ac:dyDescent="0.3">
      <c r="A116" s="2" t="s">
        <v>44</v>
      </c>
      <c r="B116" s="3">
        <v>38566</v>
      </c>
      <c r="C116" s="3">
        <v>10062</v>
      </c>
      <c r="D116" s="3">
        <v>9947</v>
      </c>
      <c r="E116" s="3">
        <v>8844</v>
      </c>
      <c r="F116" s="3">
        <v>67419</v>
      </c>
    </row>
    <row r="117" spans="1:6" x14ac:dyDescent="0.3">
      <c r="A117" s="2" t="s">
        <v>86</v>
      </c>
      <c r="B117" s="3">
        <v>35122</v>
      </c>
      <c r="C117" s="3">
        <v>13774</v>
      </c>
      <c r="D117" s="3">
        <v>10409</v>
      </c>
      <c r="E117" s="3">
        <v>10856</v>
      </c>
      <c r="F117" s="3">
        <v>70161</v>
      </c>
    </row>
    <row r="118" spans="1:6" x14ac:dyDescent="0.3">
      <c r="A118" s="2" t="s">
        <v>142</v>
      </c>
      <c r="B118" s="3">
        <v>38482</v>
      </c>
      <c r="C118" s="3">
        <v>8692</v>
      </c>
      <c r="D118" s="3">
        <v>9074</v>
      </c>
      <c r="E118" s="3">
        <v>9356</v>
      </c>
      <c r="F118" s="3">
        <v>65604</v>
      </c>
    </row>
    <row r="119" spans="1:6" x14ac:dyDescent="0.3">
      <c r="A119" s="2" t="s">
        <v>89</v>
      </c>
      <c r="B119" s="3">
        <v>36244</v>
      </c>
      <c r="C119" s="3">
        <v>11531</v>
      </c>
      <c r="D119" s="3">
        <v>7993</v>
      </c>
      <c r="E119" s="3">
        <v>13944</v>
      </c>
      <c r="F119" s="3">
        <v>69712</v>
      </c>
    </row>
    <row r="120" spans="1:6" x14ac:dyDescent="0.3">
      <c r="A120" s="2" t="s">
        <v>141</v>
      </c>
      <c r="B120" s="3">
        <v>36272</v>
      </c>
      <c r="C120" s="3">
        <v>9831</v>
      </c>
      <c r="D120" s="3">
        <v>9161</v>
      </c>
      <c r="E120" s="3">
        <v>10085</v>
      </c>
      <c r="F120" s="3">
        <v>65349</v>
      </c>
    </row>
    <row r="121" spans="1:6" x14ac:dyDescent="0.3">
      <c r="A121" s="2" t="s">
        <v>93</v>
      </c>
      <c r="B121" s="3">
        <v>37726</v>
      </c>
      <c r="C121" s="3">
        <v>11131</v>
      </c>
      <c r="D121" s="3">
        <v>11623</v>
      </c>
      <c r="E121" s="3">
        <v>12040</v>
      </c>
      <c r="F121" s="3">
        <v>72520</v>
      </c>
    </row>
    <row r="122" spans="1:6" x14ac:dyDescent="0.3">
      <c r="A122" s="2" t="s">
        <v>147</v>
      </c>
      <c r="B122" s="3">
        <v>36024</v>
      </c>
      <c r="C122" s="3">
        <v>9949</v>
      </c>
      <c r="D122" s="3">
        <v>13002</v>
      </c>
      <c r="E122" s="3">
        <v>11783</v>
      </c>
      <c r="F122" s="3">
        <v>70758</v>
      </c>
    </row>
    <row r="123" spans="1:6" x14ac:dyDescent="0.3">
      <c r="A123" s="2" t="s">
        <v>92</v>
      </c>
      <c r="B123" s="3">
        <v>37736</v>
      </c>
      <c r="C123" s="3">
        <v>12653</v>
      </c>
      <c r="D123" s="3">
        <v>9876</v>
      </c>
      <c r="E123" s="3">
        <v>10466</v>
      </c>
      <c r="F123" s="3">
        <v>70731</v>
      </c>
    </row>
    <row r="124" spans="1:6" x14ac:dyDescent="0.3">
      <c r="A124" s="2" t="s">
        <v>146</v>
      </c>
      <c r="B124" s="3">
        <v>38274</v>
      </c>
      <c r="C124" s="3">
        <v>12441</v>
      </c>
      <c r="D124" s="3">
        <v>11534</v>
      </c>
      <c r="E124" s="3">
        <v>8466</v>
      </c>
      <c r="F124" s="3">
        <v>70715</v>
      </c>
    </row>
    <row r="125" spans="1:6" x14ac:dyDescent="0.3">
      <c r="A125" s="2" t="s">
        <v>46</v>
      </c>
      <c r="B125" s="3">
        <v>38306</v>
      </c>
      <c r="C125" s="3">
        <v>9768</v>
      </c>
      <c r="D125" s="3">
        <v>10127</v>
      </c>
      <c r="E125" s="3">
        <v>11061</v>
      </c>
      <c r="F125" s="3">
        <v>69262</v>
      </c>
    </row>
    <row r="126" spans="1:6" x14ac:dyDescent="0.3">
      <c r="A126" s="2" t="s">
        <v>47</v>
      </c>
      <c r="B126" s="3">
        <v>39856</v>
      </c>
      <c r="C126" s="3">
        <v>7163</v>
      </c>
      <c r="D126" s="3">
        <v>13253</v>
      </c>
      <c r="E126" s="3">
        <v>10877</v>
      </c>
      <c r="F126" s="3">
        <v>71149</v>
      </c>
    </row>
    <row r="127" spans="1:6" x14ac:dyDescent="0.3">
      <c r="A127" s="2" t="s">
        <v>148</v>
      </c>
      <c r="B127" s="3">
        <v>37618</v>
      </c>
      <c r="C127" s="3">
        <v>12309</v>
      </c>
      <c r="D127" s="3">
        <v>9529</v>
      </c>
      <c r="E127" s="3">
        <v>12968</v>
      </c>
      <c r="F127" s="3">
        <v>72424</v>
      </c>
    </row>
    <row r="128" spans="1:6" x14ac:dyDescent="0.3">
      <c r="A128" s="2" t="s">
        <v>94</v>
      </c>
      <c r="B128" s="3">
        <v>34247</v>
      </c>
      <c r="C128" s="3">
        <v>8735</v>
      </c>
      <c r="D128" s="3">
        <v>9227</v>
      </c>
      <c r="E128" s="3">
        <v>9963</v>
      </c>
      <c r="F128" s="3">
        <v>62172</v>
      </c>
    </row>
    <row r="129" spans="1:6" x14ac:dyDescent="0.3">
      <c r="A129" s="2" t="s">
        <v>145</v>
      </c>
      <c r="B129" s="3">
        <v>35907</v>
      </c>
      <c r="C129" s="3">
        <v>9836</v>
      </c>
      <c r="D129" s="3">
        <v>10009</v>
      </c>
      <c r="E129" s="3">
        <v>11560</v>
      </c>
      <c r="F129" s="3">
        <v>67312</v>
      </c>
    </row>
    <row r="130" spans="1:6" x14ac:dyDescent="0.3">
      <c r="A130" s="2" t="s">
        <v>91</v>
      </c>
      <c r="B130" s="3">
        <v>39834</v>
      </c>
      <c r="C130" s="3">
        <v>10267</v>
      </c>
      <c r="D130" s="3">
        <v>10922</v>
      </c>
      <c r="E130" s="3">
        <v>10516</v>
      </c>
      <c r="F130" s="3">
        <v>71539</v>
      </c>
    </row>
    <row r="131" spans="1:6" x14ac:dyDescent="0.3">
      <c r="A131" s="2" t="s">
        <v>48</v>
      </c>
      <c r="B131" s="3">
        <v>40356</v>
      </c>
      <c r="C131" s="3">
        <v>9440</v>
      </c>
      <c r="D131" s="3">
        <v>9476</v>
      </c>
      <c r="E131" s="3">
        <v>8623</v>
      </c>
      <c r="F131" s="3">
        <v>67895</v>
      </c>
    </row>
    <row r="132" spans="1:6" x14ac:dyDescent="0.3">
      <c r="A132" s="2" t="s">
        <v>49</v>
      </c>
      <c r="B132" s="3">
        <v>39385</v>
      </c>
      <c r="C132" s="3">
        <v>10482</v>
      </c>
      <c r="D132" s="3">
        <v>10935</v>
      </c>
      <c r="E132" s="3">
        <v>12638</v>
      </c>
      <c r="F132" s="3">
        <v>73440</v>
      </c>
    </row>
    <row r="133" spans="1:6" x14ac:dyDescent="0.3">
      <c r="A133" s="2" t="s">
        <v>96</v>
      </c>
      <c r="B133" s="3">
        <v>37373</v>
      </c>
      <c r="C133" s="3">
        <v>8294</v>
      </c>
      <c r="D133" s="3">
        <v>9807</v>
      </c>
      <c r="E133" s="3">
        <v>10021</v>
      </c>
      <c r="F133" s="3">
        <v>65495</v>
      </c>
    </row>
    <row r="134" spans="1:6" x14ac:dyDescent="0.3">
      <c r="A134" s="2" t="s">
        <v>97</v>
      </c>
      <c r="B134" s="3">
        <v>42662</v>
      </c>
      <c r="C134" s="3">
        <v>9963</v>
      </c>
      <c r="D134" s="3">
        <v>11871</v>
      </c>
      <c r="E134" s="3">
        <v>12852</v>
      </c>
      <c r="F134" s="3">
        <v>77348</v>
      </c>
    </row>
    <row r="135" spans="1:6" x14ac:dyDescent="0.3">
      <c r="A135" s="2" t="s">
        <v>50</v>
      </c>
      <c r="B135" s="3">
        <v>35804</v>
      </c>
      <c r="C135" s="3">
        <v>10817</v>
      </c>
      <c r="D135" s="3">
        <v>9461</v>
      </c>
      <c r="E135" s="3">
        <v>8262</v>
      </c>
      <c r="F135" s="3">
        <v>64344</v>
      </c>
    </row>
    <row r="136" spans="1:6" x14ac:dyDescent="0.3">
      <c r="A136" s="2" t="s">
        <v>51</v>
      </c>
      <c r="B136" s="3">
        <v>36232</v>
      </c>
      <c r="C136" s="3">
        <v>11504</v>
      </c>
      <c r="D136" s="3">
        <v>10926</v>
      </c>
      <c r="E136" s="3">
        <v>10022</v>
      </c>
      <c r="F136" s="3">
        <v>68684</v>
      </c>
    </row>
    <row r="137" spans="1:6" x14ac:dyDescent="0.3">
      <c r="A137" s="2" t="s">
        <v>149</v>
      </c>
      <c r="B137" s="3">
        <v>36847</v>
      </c>
      <c r="C137" s="3">
        <v>9100</v>
      </c>
      <c r="D137" s="3">
        <v>7236</v>
      </c>
      <c r="E137" s="3">
        <v>10957</v>
      </c>
      <c r="F137" s="3">
        <v>64140</v>
      </c>
    </row>
    <row r="138" spans="1:6" x14ac:dyDescent="0.3">
      <c r="A138" s="2" t="s">
        <v>95</v>
      </c>
      <c r="B138" s="3">
        <v>40304</v>
      </c>
      <c r="C138" s="3">
        <v>9292</v>
      </c>
      <c r="D138" s="3">
        <v>10131</v>
      </c>
      <c r="E138" s="3">
        <v>9975</v>
      </c>
      <c r="F138" s="3">
        <v>69702</v>
      </c>
    </row>
    <row r="139" spans="1:6" x14ac:dyDescent="0.3">
      <c r="A139" s="2" t="s">
        <v>151</v>
      </c>
      <c r="B139" s="3">
        <v>42768</v>
      </c>
      <c r="C139" s="3">
        <v>9359</v>
      </c>
      <c r="D139" s="3">
        <v>7840</v>
      </c>
      <c r="E139" s="3">
        <v>13643</v>
      </c>
      <c r="F139" s="3">
        <v>73610</v>
      </c>
    </row>
    <row r="140" spans="1:6" x14ac:dyDescent="0.3">
      <c r="A140" s="2" t="s">
        <v>150</v>
      </c>
      <c r="B140" s="3">
        <v>32626</v>
      </c>
      <c r="C140" s="3">
        <v>8955</v>
      </c>
      <c r="D140" s="3">
        <v>10421</v>
      </c>
      <c r="E140" s="3">
        <v>10392</v>
      </c>
      <c r="F140" s="3">
        <v>62394</v>
      </c>
    </row>
    <row r="141" spans="1:6" x14ac:dyDescent="0.3">
      <c r="A141" s="2" t="s">
        <v>98</v>
      </c>
      <c r="B141" s="3">
        <v>35531</v>
      </c>
      <c r="C141" s="3">
        <v>11423</v>
      </c>
      <c r="D141" s="3">
        <v>13112</v>
      </c>
      <c r="E141" s="3">
        <v>10151</v>
      </c>
      <c r="F141" s="3">
        <v>70217</v>
      </c>
    </row>
    <row r="142" spans="1:6" x14ac:dyDescent="0.3">
      <c r="A142" s="2" t="s">
        <v>154</v>
      </c>
      <c r="B142" s="3">
        <v>35767</v>
      </c>
      <c r="C142" s="3">
        <v>13356</v>
      </c>
      <c r="D142" s="3">
        <v>10067</v>
      </c>
      <c r="E142" s="3">
        <v>9810</v>
      </c>
      <c r="F142" s="3">
        <v>69000</v>
      </c>
    </row>
    <row r="143" spans="1:6" x14ac:dyDescent="0.3">
      <c r="A143" s="2" t="s">
        <v>152</v>
      </c>
      <c r="B143" s="3">
        <v>38835</v>
      </c>
      <c r="C143" s="3">
        <v>11136</v>
      </c>
      <c r="D143" s="3">
        <v>7844</v>
      </c>
      <c r="E143" s="3">
        <v>10408</v>
      </c>
      <c r="F143" s="3">
        <v>68223</v>
      </c>
    </row>
    <row r="144" spans="1:6" x14ac:dyDescent="0.3">
      <c r="A144" s="2" t="s">
        <v>153</v>
      </c>
      <c r="B144" s="3">
        <v>36217</v>
      </c>
      <c r="C144" s="3">
        <v>11290</v>
      </c>
      <c r="D144" s="3">
        <v>7335</v>
      </c>
      <c r="E144" s="3">
        <v>11453</v>
      </c>
      <c r="F144" s="3">
        <v>66295</v>
      </c>
    </row>
    <row r="145" spans="1:6" x14ac:dyDescent="0.3">
      <c r="A145" s="2" t="s">
        <v>158</v>
      </c>
      <c r="B145" s="3">
        <v>39117</v>
      </c>
      <c r="C145" s="3">
        <v>12396</v>
      </c>
      <c r="D145" s="3">
        <v>11736</v>
      </c>
      <c r="E145" s="3">
        <v>10803</v>
      </c>
      <c r="F145" s="3">
        <v>74052</v>
      </c>
    </row>
    <row r="146" spans="1:6" x14ac:dyDescent="0.3">
      <c r="A146" s="2" t="s">
        <v>100</v>
      </c>
      <c r="B146" s="3">
        <v>37413</v>
      </c>
      <c r="C146" s="3">
        <v>10509</v>
      </c>
      <c r="D146" s="3">
        <v>12970</v>
      </c>
      <c r="E146" s="3">
        <v>8767</v>
      </c>
      <c r="F146" s="3">
        <v>69659</v>
      </c>
    </row>
    <row r="147" spans="1:6" x14ac:dyDescent="0.3">
      <c r="A147" s="2" t="s">
        <v>101</v>
      </c>
      <c r="B147" s="3">
        <v>35967</v>
      </c>
      <c r="C147" s="3">
        <v>11163</v>
      </c>
      <c r="D147" s="3">
        <v>12216</v>
      </c>
      <c r="E147" s="3">
        <v>12164</v>
      </c>
      <c r="F147" s="3">
        <v>71510</v>
      </c>
    </row>
    <row r="148" spans="1:6" x14ac:dyDescent="0.3">
      <c r="A148" s="2" t="s">
        <v>156</v>
      </c>
      <c r="B148" s="3">
        <v>34310</v>
      </c>
      <c r="C148" s="3">
        <v>12009</v>
      </c>
      <c r="D148" s="3">
        <v>9067</v>
      </c>
      <c r="E148" s="3">
        <v>9810</v>
      </c>
      <c r="F148" s="3">
        <v>65196</v>
      </c>
    </row>
    <row r="149" spans="1:6" x14ac:dyDescent="0.3">
      <c r="A149" s="2" t="s">
        <v>99</v>
      </c>
      <c r="B149" s="3">
        <v>39815</v>
      </c>
      <c r="C149" s="3">
        <v>13161</v>
      </c>
      <c r="D149" s="3">
        <v>9178</v>
      </c>
      <c r="E149" s="3">
        <v>8422</v>
      </c>
      <c r="F149" s="3">
        <v>70576</v>
      </c>
    </row>
    <row r="150" spans="1:6" x14ac:dyDescent="0.3">
      <c r="A150" s="2" t="s">
        <v>155</v>
      </c>
      <c r="B150" s="3">
        <v>37357</v>
      </c>
      <c r="C150" s="3">
        <v>11994</v>
      </c>
      <c r="D150" s="3">
        <v>10530</v>
      </c>
      <c r="E150" s="3">
        <v>11294</v>
      </c>
      <c r="F150" s="3">
        <v>71175</v>
      </c>
    </row>
    <row r="151" spans="1:6" x14ac:dyDescent="0.3">
      <c r="A151" s="2" t="s">
        <v>157</v>
      </c>
      <c r="B151" s="3">
        <v>39883</v>
      </c>
      <c r="C151" s="3">
        <v>11755</v>
      </c>
      <c r="D151" s="3">
        <v>10128</v>
      </c>
      <c r="E151" s="3">
        <v>11963</v>
      </c>
      <c r="F151" s="3">
        <v>73729</v>
      </c>
    </row>
    <row r="152" spans="1:6" x14ac:dyDescent="0.3">
      <c r="A152" s="2" t="s">
        <v>163</v>
      </c>
      <c r="B152" s="3">
        <v>5525697</v>
      </c>
      <c r="C152" s="3">
        <v>1561871</v>
      </c>
      <c r="D152" s="3">
        <v>1508397</v>
      </c>
      <c r="E152" s="3">
        <v>1570577</v>
      </c>
      <c r="F152" s="3">
        <v>10166542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2"/>
  <sheetViews>
    <sheetView topLeftCell="A417" workbookViewId="0">
      <selection activeCell="M17" sqref="M17"/>
    </sheetView>
  </sheetViews>
  <sheetFormatPr defaultRowHeight="14.4" x14ac:dyDescent="0.3"/>
  <cols>
    <col min="1" max="1" width="16.88671875" bestFit="1" customWidth="1"/>
    <col min="2" max="2" width="8.33203125" customWidth="1"/>
    <col min="4" max="4" width="14.6640625" bestFit="1" customWidth="1"/>
    <col min="5" max="5" width="13.44140625" bestFit="1" customWidth="1"/>
  </cols>
  <sheetData>
    <row r="1" spans="1:8" x14ac:dyDescent="0.3">
      <c r="A1" t="s">
        <v>0</v>
      </c>
      <c r="B1" t="s">
        <v>6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160</v>
      </c>
    </row>
    <row r="2" spans="1:8" x14ac:dyDescent="0.3">
      <c r="A2" t="s">
        <v>7</v>
      </c>
      <c r="B2" t="s">
        <v>53</v>
      </c>
      <c r="C2" t="s">
        <v>52</v>
      </c>
      <c r="D2">
        <v>11252</v>
      </c>
      <c r="E2">
        <v>3459</v>
      </c>
      <c r="F2">
        <v>3682</v>
      </c>
      <c r="G2">
        <v>4807</v>
      </c>
      <c r="H2">
        <f>SUM(D2:G2)</f>
        <v>23200</v>
      </c>
    </row>
    <row r="3" spans="1:8" x14ac:dyDescent="0.3">
      <c r="A3" t="s">
        <v>8</v>
      </c>
      <c r="B3" t="s">
        <v>53</v>
      </c>
      <c r="C3" t="s">
        <v>52</v>
      </c>
      <c r="D3">
        <v>11089</v>
      </c>
      <c r="E3">
        <v>2515</v>
      </c>
      <c r="F3">
        <v>3863</v>
      </c>
      <c r="G3">
        <v>3335</v>
      </c>
      <c r="H3">
        <f t="shared" ref="H3:H66" si="0">SUM(D3:G3)</f>
        <v>20802</v>
      </c>
    </row>
    <row r="4" spans="1:8" x14ac:dyDescent="0.3">
      <c r="A4" t="s">
        <v>9</v>
      </c>
      <c r="B4" t="s">
        <v>53</v>
      </c>
      <c r="C4" t="s">
        <v>52</v>
      </c>
      <c r="D4">
        <v>12272</v>
      </c>
      <c r="E4">
        <v>4592</v>
      </c>
      <c r="F4">
        <v>2941</v>
      </c>
      <c r="G4">
        <v>3552</v>
      </c>
      <c r="H4">
        <f t="shared" si="0"/>
        <v>23357</v>
      </c>
    </row>
    <row r="5" spans="1:8" x14ac:dyDescent="0.3">
      <c r="A5" t="s">
        <v>10</v>
      </c>
      <c r="B5" t="s">
        <v>53</v>
      </c>
      <c r="C5" t="s">
        <v>52</v>
      </c>
      <c r="D5">
        <v>12911</v>
      </c>
      <c r="E5">
        <v>4708</v>
      </c>
      <c r="F5">
        <v>3568</v>
      </c>
      <c r="G5">
        <v>4266</v>
      </c>
      <c r="H5">
        <f t="shared" si="0"/>
        <v>25453</v>
      </c>
    </row>
    <row r="6" spans="1:8" x14ac:dyDescent="0.3">
      <c r="A6" t="s">
        <v>11</v>
      </c>
      <c r="B6" t="s">
        <v>53</v>
      </c>
      <c r="C6" t="s">
        <v>52</v>
      </c>
      <c r="D6">
        <v>12761</v>
      </c>
      <c r="E6">
        <v>2514</v>
      </c>
      <c r="F6">
        <v>2069</v>
      </c>
      <c r="G6">
        <v>3892</v>
      </c>
      <c r="H6">
        <f t="shared" si="0"/>
        <v>21236</v>
      </c>
    </row>
    <row r="7" spans="1:8" x14ac:dyDescent="0.3">
      <c r="A7" t="s">
        <v>12</v>
      </c>
      <c r="B7" t="s">
        <v>53</v>
      </c>
      <c r="C7" t="s">
        <v>52</v>
      </c>
      <c r="D7">
        <v>12175</v>
      </c>
      <c r="E7">
        <v>3728</v>
      </c>
      <c r="F7">
        <v>4133</v>
      </c>
      <c r="G7">
        <v>2061</v>
      </c>
      <c r="H7">
        <f t="shared" si="0"/>
        <v>22097</v>
      </c>
    </row>
    <row r="8" spans="1:8" x14ac:dyDescent="0.3">
      <c r="A8" t="s">
        <v>13</v>
      </c>
      <c r="B8" t="s">
        <v>53</v>
      </c>
      <c r="C8" t="s">
        <v>52</v>
      </c>
      <c r="D8">
        <v>14116</v>
      </c>
      <c r="E8">
        <v>3259</v>
      </c>
      <c r="F8">
        <v>2329</v>
      </c>
      <c r="G8">
        <v>4890</v>
      </c>
      <c r="H8">
        <f t="shared" si="0"/>
        <v>24594</v>
      </c>
    </row>
    <row r="9" spans="1:8" x14ac:dyDescent="0.3">
      <c r="A9" t="s">
        <v>14</v>
      </c>
      <c r="B9" t="s">
        <v>53</v>
      </c>
      <c r="C9" t="s">
        <v>52</v>
      </c>
      <c r="D9">
        <v>10973</v>
      </c>
      <c r="E9">
        <v>3509</v>
      </c>
      <c r="F9">
        <v>3538</v>
      </c>
      <c r="G9">
        <v>2508</v>
      </c>
      <c r="H9">
        <f t="shared" si="0"/>
        <v>20528</v>
      </c>
    </row>
    <row r="10" spans="1:8" x14ac:dyDescent="0.3">
      <c r="A10" t="s">
        <v>15</v>
      </c>
      <c r="B10" t="s">
        <v>53</v>
      </c>
      <c r="C10" t="s">
        <v>52</v>
      </c>
      <c r="D10">
        <v>10698</v>
      </c>
      <c r="E10">
        <v>4467</v>
      </c>
      <c r="F10">
        <v>2322</v>
      </c>
      <c r="G10">
        <v>2466</v>
      </c>
      <c r="H10">
        <f t="shared" si="0"/>
        <v>19953</v>
      </c>
    </row>
    <row r="11" spans="1:8" x14ac:dyDescent="0.3">
      <c r="A11" t="s">
        <v>16</v>
      </c>
      <c r="B11" t="s">
        <v>53</v>
      </c>
      <c r="C11" t="s">
        <v>52</v>
      </c>
      <c r="D11">
        <v>10311</v>
      </c>
      <c r="E11">
        <v>3954</v>
      </c>
      <c r="F11">
        <v>2698</v>
      </c>
      <c r="G11">
        <v>3108</v>
      </c>
      <c r="H11">
        <f t="shared" si="0"/>
        <v>20071</v>
      </c>
    </row>
    <row r="12" spans="1:8" x14ac:dyDescent="0.3">
      <c r="A12" t="s">
        <v>17</v>
      </c>
      <c r="B12" t="s">
        <v>53</v>
      </c>
      <c r="C12" t="s">
        <v>52</v>
      </c>
      <c r="D12">
        <v>14361</v>
      </c>
      <c r="E12">
        <v>2990</v>
      </c>
      <c r="F12">
        <v>4479</v>
      </c>
      <c r="G12">
        <v>4114</v>
      </c>
      <c r="H12">
        <f t="shared" si="0"/>
        <v>25944</v>
      </c>
    </row>
    <row r="13" spans="1:8" x14ac:dyDescent="0.3">
      <c r="A13" t="s">
        <v>18</v>
      </c>
      <c r="B13" t="s">
        <v>53</v>
      </c>
      <c r="C13" t="s">
        <v>52</v>
      </c>
      <c r="D13">
        <v>11396</v>
      </c>
      <c r="E13">
        <v>2759</v>
      </c>
      <c r="F13">
        <v>3367</v>
      </c>
      <c r="G13">
        <v>4245</v>
      </c>
      <c r="H13">
        <f t="shared" si="0"/>
        <v>21767</v>
      </c>
    </row>
    <row r="14" spans="1:8" x14ac:dyDescent="0.3">
      <c r="A14" t="s">
        <v>19</v>
      </c>
      <c r="B14" t="s">
        <v>53</v>
      </c>
      <c r="C14" t="s">
        <v>52</v>
      </c>
      <c r="D14">
        <v>10862</v>
      </c>
      <c r="E14">
        <v>2377</v>
      </c>
      <c r="F14">
        <v>2502</v>
      </c>
      <c r="G14">
        <v>2375</v>
      </c>
      <c r="H14">
        <f t="shared" si="0"/>
        <v>18116</v>
      </c>
    </row>
    <row r="15" spans="1:8" x14ac:dyDescent="0.3">
      <c r="A15" t="s">
        <v>20</v>
      </c>
      <c r="B15" t="s">
        <v>53</v>
      </c>
      <c r="C15" t="s">
        <v>52</v>
      </c>
      <c r="D15">
        <v>14232</v>
      </c>
      <c r="E15">
        <v>2469</v>
      </c>
      <c r="F15">
        <v>4597</v>
      </c>
      <c r="G15">
        <v>4879</v>
      </c>
      <c r="H15">
        <f t="shared" si="0"/>
        <v>26177</v>
      </c>
    </row>
    <row r="16" spans="1:8" x14ac:dyDescent="0.3">
      <c r="A16" t="s">
        <v>21</v>
      </c>
      <c r="B16" t="s">
        <v>53</v>
      </c>
      <c r="C16" t="s">
        <v>52</v>
      </c>
      <c r="D16">
        <v>12620</v>
      </c>
      <c r="E16">
        <v>4134</v>
      </c>
      <c r="F16">
        <v>2269</v>
      </c>
      <c r="G16">
        <v>4677</v>
      </c>
      <c r="H16">
        <f t="shared" si="0"/>
        <v>23700</v>
      </c>
    </row>
    <row r="17" spans="1:8" x14ac:dyDescent="0.3">
      <c r="A17" t="s">
        <v>22</v>
      </c>
      <c r="B17" t="s">
        <v>53</v>
      </c>
      <c r="C17" t="s">
        <v>52</v>
      </c>
      <c r="D17">
        <v>11945</v>
      </c>
      <c r="E17">
        <v>2425</v>
      </c>
      <c r="F17">
        <v>3829</v>
      </c>
      <c r="G17">
        <v>2597</v>
      </c>
      <c r="H17">
        <f t="shared" si="0"/>
        <v>20796</v>
      </c>
    </row>
    <row r="18" spans="1:8" x14ac:dyDescent="0.3">
      <c r="A18" t="s">
        <v>23</v>
      </c>
      <c r="B18" t="s">
        <v>53</v>
      </c>
      <c r="C18" t="s">
        <v>52</v>
      </c>
      <c r="D18">
        <v>13502</v>
      </c>
      <c r="E18">
        <v>4434</v>
      </c>
      <c r="F18">
        <v>4024</v>
      </c>
      <c r="G18">
        <v>2191</v>
      </c>
      <c r="H18">
        <f t="shared" si="0"/>
        <v>24151</v>
      </c>
    </row>
    <row r="19" spans="1:8" x14ac:dyDescent="0.3">
      <c r="A19" t="s">
        <v>24</v>
      </c>
      <c r="B19" t="s">
        <v>53</v>
      </c>
      <c r="C19" t="s">
        <v>52</v>
      </c>
      <c r="D19">
        <v>14630</v>
      </c>
      <c r="E19">
        <v>2560</v>
      </c>
      <c r="F19">
        <v>2208</v>
      </c>
      <c r="G19">
        <v>2532</v>
      </c>
      <c r="H19">
        <f t="shared" si="0"/>
        <v>21930</v>
      </c>
    </row>
    <row r="20" spans="1:8" x14ac:dyDescent="0.3">
      <c r="A20" t="s">
        <v>31</v>
      </c>
      <c r="B20" t="s">
        <v>53</v>
      </c>
      <c r="C20" t="s">
        <v>52</v>
      </c>
      <c r="D20">
        <v>14627</v>
      </c>
      <c r="E20">
        <v>4131</v>
      </c>
      <c r="F20">
        <v>3293</v>
      </c>
      <c r="G20">
        <v>2316</v>
      </c>
      <c r="H20">
        <f t="shared" si="0"/>
        <v>24367</v>
      </c>
    </row>
    <row r="21" spans="1:8" x14ac:dyDescent="0.3">
      <c r="A21" t="s">
        <v>32</v>
      </c>
      <c r="B21" t="s">
        <v>53</v>
      </c>
      <c r="C21" t="s">
        <v>52</v>
      </c>
      <c r="D21">
        <v>14106</v>
      </c>
      <c r="E21">
        <v>2629</v>
      </c>
      <c r="F21">
        <v>4995</v>
      </c>
      <c r="G21">
        <v>3004</v>
      </c>
      <c r="H21">
        <f t="shared" si="0"/>
        <v>24734</v>
      </c>
    </row>
    <row r="22" spans="1:8" x14ac:dyDescent="0.3">
      <c r="A22" t="s">
        <v>33</v>
      </c>
      <c r="B22" t="s">
        <v>53</v>
      </c>
      <c r="C22" t="s">
        <v>52</v>
      </c>
      <c r="D22">
        <v>13453</v>
      </c>
      <c r="E22">
        <v>4479</v>
      </c>
      <c r="F22">
        <v>3321</v>
      </c>
      <c r="G22">
        <v>3527</v>
      </c>
      <c r="H22">
        <f t="shared" si="0"/>
        <v>24780</v>
      </c>
    </row>
    <row r="23" spans="1:8" x14ac:dyDescent="0.3">
      <c r="A23" t="s">
        <v>34</v>
      </c>
      <c r="B23" t="s">
        <v>53</v>
      </c>
      <c r="C23" t="s">
        <v>52</v>
      </c>
      <c r="D23">
        <v>11861</v>
      </c>
      <c r="E23">
        <v>3593</v>
      </c>
      <c r="F23">
        <v>4739</v>
      </c>
      <c r="G23">
        <v>4042</v>
      </c>
      <c r="H23">
        <f t="shared" si="0"/>
        <v>24235</v>
      </c>
    </row>
    <row r="24" spans="1:8" x14ac:dyDescent="0.3">
      <c r="A24" t="s">
        <v>35</v>
      </c>
      <c r="B24" t="s">
        <v>53</v>
      </c>
      <c r="C24" t="s">
        <v>52</v>
      </c>
      <c r="D24">
        <v>13488</v>
      </c>
      <c r="E24">
        <v>3422</v>
      </c>
      <c r="F24">
        <v>4124</v>
      </c>
      <c r="G24">
        <v>4484</v>
      </c>
      <c r="H24">
        <f t="shared" si="0"/>
        <v>25518</v>
      </c>
    </row>
    <row r="25" spans="1:8" x14ac:dyDescent="0.3">
      <c r="A25" t="s">
        <v>36</v>
      </c>
      <c r="B25" t="s">
        <v>53</v>
      </c>
      <c r="C25" t="s">
        <v>52</v>
      </c>
      <c r="D25">
        <v>10852</v>
      </c>
      <c r="E25">
        <v>4463</v>
      </c>
      <c r="F25">
        <v>4104</v>
      </c>
      <c r="G25">
        <v>2686</v>
      </c>
      <c r="H25">
        <f t="shared" si="0"/>
        <v>22105</v>
      </c>
    </row>
    <row r="26" spans="1:8" x14ac:dyDescent="0.3">
      <c r="A26" t="s">
        <v>37</v>
      </c>
      <c r="B26" t="s">
        <v>53</v>
      </c>
      <c r="C26" t="s">
        <v>52</v>
      </c>
      <c r="D26">
        <v>12654</v>
      </c>
      <c r="E26">
        <v>2197</v>
      </c>
      <c r="F26">
        <v>3401</v>
      </c>
      <c r="G26">
        <v>3050</v>
      </c>
      <c r="H26">
        <f t="shared" si="0"/>
        <v>21302</v>
      </c>
    </row>
    <row r="27" spans="1:8" x14ac:dyDescent="0.3">
      <c r="A27" t="s">
        <v>38</v>
      </c>
      <c r="B27" t="s">
        <v>53</v>
      </c>
      <c r="C27" t="s">
        <v>52</v>
      </c>
      <c r="D27">
        <v>10534</v>
      </c>
      <c r="E27">
        <v>3202</v>
      </c>
      <c r="F27">
        <v>2159</v>
      </c>
      <c r="G27">
        <v>3375</v>
      </c>
      <c r="H27">
        <f t="shared" si="0"/>
        <v>19270</v>
      </c>
    </row>
    <row r="28" spans="1:8" x14ac:dyDescent="0.3">
      <c r="A28" t="s">
        <v>39</v>
      </c>
      <c r="B28" t="s">
        <v>53</v>
      </c>
      <c r="C28" t="s">
        <v>52</v>
      </c>
      <c r="D28">
        <v>11790</v>
      </c>
      <c r="E28">
        <v>2686</v>
      </c>
      <c r="F28">
        <v>4427</v>
      </c>
      <c r="G28">
        <v>2741</v>
      </c>
      <c r="H28">
        <f t="shared" si="0"/>
        <v>21644</v>
      </c>
    </row>
    <row r="29" spans="1:8" x14ac:dyDescent="0.3">
      <c r="A29" t="s">
        <v>40</v>
      </c>
      <c r="B29" t="s">
        <v>53</v>
      </c>
      <c r="C29" t="s">
        <v>52</v>
      </c>
      <c r="D29">
        <v>12649</v>
      </c>
      <c r="E29">
        <v>4862</v>
      </c>
      <c r="F29">
        <v>2963</v>
      </c>
      <c r="G29">
        <v>4903</v>
      </c>
      <c r="H29">
        <f t="shared" si="0"/>
        <v>25377</v>
      </c>
    </row>
    <row r="30" spans="1:8" x14ac:dyDescent="0.3">
      <c r="A30" t="s">
        <v>25</v>
      </c>
      <c r="B30" t="s">
        <v>53</v>
      </c>
      <c r="C30" t="s">
        <v>52</v>
      </c>
      <c r="D30">
        <v>11163</v>
      </c>
      <c r="E30">
        <v>4366</v>
      </c>
      <c r="F30">
        <v>3882</v>
      </c>
      <c r="G30">
        <v>4999</v>
      </c>
      <c r="H30">
        <f t="shared" si="0"/>
        <v>24410</v>
      </c>
    </row>
    <row r="31" spans="1:8" x14ac:dyDescent="0.3">
      <c r="A31" t="s">
        <v>26</v>
      </c>
      <c r="B31" t="s">
        <v>53</v>
      </c>
      <c r="C31" t="s">
        <v>52</v>
      </c>
      <c r="D31">
        <v>10912</v>
      </c>
      <c r="E31">
        <v>3975</v>
      </c>
      <c r="F31">
        <v>2680</v>
      </c>
      <c r="G31">
        <v>2552</v>
      </c>
      <c r="H31">
        <f t="shared" si="0"/>
        <v>20119</v>
      </c>
    </row>
    <row r="32" spans="1:8" x14ac:dyDescent="0.3">
      <c r="A32" t="s">
        <v>27</v>
      </c>
      <c r="B32" t="s">
        <v>53</v>
      </c>
      <c r="C32" t="s">
        <v>52</v>
      </c>
      <c r="D32">
        <v>13715</v>
      </c>
      <c r="E32">
        <v>4703</v>
      </c>
      <c r="F32">
        <v>3316</v>
      </c>
      <c r="G32">
        <v>3353</v>
      </c>
      <c r="H32">
        <f t="shared" si="0"/>
        <v>25087</v>
      </c>
    </row>
    <row r="33" spans="1:8" x14ac:dyDescent="0.3">
      <c r="A33" t="s">
        <v>28</v>
      </c>
      <c r="B33" t="s">
        <v>53</v>
      </c>
      <c r="C33" t="s">
        <v>52</v>
      </c>
      <c r="D33">
        <v>14939</v>
      </c>
      <c r="E33">
        <v>4055</v>
      </c>
      <c r="F33">
        <v>4803</v>
      </c>
      <c r="G33">
        <v>3360</v>
      </c>
      <c r="H33">
        <f t="shared" si="0"/>
        <v>27157</v>
      </c>
    </row>
    <row r="34" spans="1:8" x14ac:dyDescent="0.3">
      <c r="A34" t="s">
        <v>29</v>
      </c>
      <c r="B34" t="s">
        <v>53</v>
      </c>
      <c r="C34" t="s">
        <v>52</v>
      </c>
      <c r="D34">
        <v>13680</v>
      </c>
      <c r="E34">
        <v>4940</v>
      </c>
      <c r="F34">
        <v>4356</v>
      </c>
      <c r="G34">
        <v>3785</v>
      </c>
      <c r="H34">
        <f t="shared" si="0"/>
        <v>26761</v>
      </c>
    </row>
    <row r="35" spans="1:8" x14ac:dyDescent="0.3">
      <c r="A35" t="s">
        <v>30</v>
      </c>
      <c r="B35" t="s">
        <v>53</v>
      </c>
      <c r="C35" t="s">
        <v>52</v>
      </c>
      <c r="D35">
        <v>10032</v>
      </c>
      <c r="E35">
        <v>4701</v>
      </c>
      <c r="F35">
        <v>2516</v>
      </c>
      <c r="G35">
        <v>4037</v>
      </c>
      <c r="H35">
        <f t="shared" si="0"/>
        <v>21286</v>
      </c>
    </row>
    <row r="36" spans="1:8" x14ac:dyDescent="0.3">
      <c r="A36" t="s">
        <v>41</v>
      </c>
      <c r="B36" t="s">
        <v>53</v>
      </c>
      <c r="C36" t="s">
        <v>52</v>
      </c>
      <c r="D36">
        <v>14565</v>
      </c>
      <c r="E36">
        <v>2385</v>
      </c>
      <c r="F36">
        <v>2216</v>
      </c>
      <c r="G36">
        <v>2412</v>
      </c>
      <c r="H36">
        <f t="shared" si="0"/>
        <v>21578</v>
      </c>
    </row>
    <row r="37" spans="1:8" x14ac:dyDescent="0.3">
      <c r="A37" t="s">
        <v>42</v>
      </c>
      <c r="B37" t="s">
        <v>53</v>
      </c>
      <c r="C37" t="s">
        <v>52</v>
      </c>
      <c r="D37">
        <v>12083</v>
      </c>
      <c r="E37">
        <v>3855</v>
      </c>
      <c r="F37">
        <v>2831</v>
      </c>
      <c r="G37">
        <v>2840</v>
      </c>
      <c r="H37">
        <f t="shared" si="0"/>
        <v>21609</v>
      </c>
    </row>
    <row r="38" spans="1:8" x14ac:dyDescent="0.3">
      <c r="A38" t="s">
        <v>43</v>
      </c>
      <c r="B38" t="s">
        <v>53</v>
      </c>
      <c r="C38" t="s">
        <v>52</v>
      </c>
      <c r="D38">
        <v>13373</v>
      </c>
      <c r="E38">
        <v>2242</v>
      </c>
      <c r="F38">
        <v>2708</v>
      </c>
      <c r="G38">
        <v>4415</v>
      </c>
      <c r="H38">
        <f t="shared" si="0"/>
        <v>22738</v>
      </c>
    </row>
    <row r="39" spans="1:8" x14ac:dyDescent="0.3">
      <c r="A39" t="s">
        <v>44</v>
      </c>
      <c r="B39" t="s">
        <v>53</v>
      </c>
      <c r="C39" t="s">
        <v>52</v>
      </c>
      <c r="D39">
        <v>14830</v>
      </c>
      <c r="E39">
        <v>4285</v>
      </c>
      <c r="F39">
        <v>2167</v>
      </c>
      <c r="G39">
        <v>2039</v>
      </c>
      <c r="H39">
        <f t="shared" si="0"/>
        <v>23321</v>
      </c>
    </row>
    <row r="40" spans="1:8" x14ac:dyDescent="0.3">
      <c r="A40" t="s">
        <v>45</v>
      </c>
      <c r="B40" t="s">
        <v>53</v>
      </c>
      <c r="C40" t="s">
        <v>52</v>
      </c>
      <c r="D40">
        <v>12287</v>
      </c>
      <c r="E40">
        <v>3324</v>
      </c>
      <c r="F40">
        <v>4165</v>
      </c>
      <c r="G40">
        <v>4234</v>
      </c>
      <c r="H40">
        <f t="shared" si="0"/>
        <v>24010</v>
      </c>
    </row>
    <row r="41" spans="1:8" x14ac:dyDescent="0.3">
      <c r="A41" t="s">
        <v>46</v>
      </c>
      <c r="B41" t="s">
        <v>53</v>
      </c>
      <c r="C41" t="s">
        <v>52</v>
      </c>
      <c r="D41">
        <v>12546</v>
      </c>
      <c r="E41">
        <v>3851</v>
      </c>
      <c r="F41">
        <v>4844</v>
      </c>
      <c r="G41">
        <v>4200</v>
      </c>
      <c r="H41">
        <f t="shared" si="0"/>
        <v>25441</v>
      </c>
    </row>
    <row r="42" spans="1:8" x14ac:dyDescent="0.3">
      <c r="A42" t="s">
        <v>47</v>
      </c>
      <c r="B42" t="s">
        <v>53</v>
      </c>
      <c r="C42" t="s">
        <v>52</v>
      </c>
      <c r="D42">
        <v>13173</v>
      </c>
      <c r="E42">
        <v>2473</v>
      </c>
      <c r="F42">
        <v>4884</v>
      </c>
      <c r="G42">
        <v>4543</v>
      </c>
      <c r="H42">
        <f t="shared" si="0"/>
        <v>25073</v>
      </c>
    </row>
    <row r="43" spans="1:8" x14ac:dyDescent="0.3">
      <c r="A43" t="s">
        <v>48</v>
      </c>
      <c r="B43" t="s">
        <v>53</v>
      </c>
      <c r="C43" t="s">
        <v>52</v>
      </c>
      <c r="D43">
        <v>12944</v>
      </c>
      <c r="E43">
        <v>2412</v>
      </c>
      <c r="F43">
        <v>3170</v>
      </c>
      <c r="G43">
        <v>2454</v>
      </c>
      <c r="H43">
        <f t="shared" si="0"/>
        <v>20980</v>
      </c>
    </row>
    <row r="44" spans="1:8" x14ac:dyDescent="0.3">
      <c r="A44" t="s">
        <v>49</v>
      </c>
      <c r="B44" t="s">
        <v>53</v>
      </c>
      <c r="C44" t="s">
        <v>52</v>
      </c>
      <c r="D44">
        <v>14694</v>
      </c>
      <c r="E44">
        <v>4280</v>
      </c>
      <c r="F44">
        <v>2356</v>
      </c>
      <c r="G44">
        <v>3998</v>
      </c>
      <c r="H44">
        <f t="shared" si="0"/>
        <v>25328</v>
      </c>
    </row>
    <row r="45" spans="1:8" x14ac:dyDescent="0.3">
      <c r="A45" t="s">
        <v>50</v>
      </c>
      <c r="B45" t="s">
        <v>53</v>
      </c>
      <c r="C45" t="s">
        <v>52</v>
      </c>
      <c r="D45">
        <v>12878</v>
      </c>
      <c r="E45">
        <v>3931</v>
      </c>
      <c r="F45">
        <v>2081</v>
      </c>
      <c r="G45">
        <v>2341</v>
      </c>
      <c r="H45">
        <f t="shared" si="0"/>
        <v>21231</v>
      </c>
    </row>
    <row r="46" spans="1:8" x14ac:dyDescent="0.3">
      <c r="A46" t="s">
        <v>51</v>
      </c>
      <c r="B46" t="s">
        <v>53</v>
      </c>
      <c r="C46" t="s">
        <v>52</v>
      </c>
      <c r="D46">
        <v>10933</v>
      </c>
      <c r="E46">
        <v>4744</v>
      </c>
      <c r="F46">
        <v>4279</v>
      </c>
      <c r="G46">
        <v>3746</v>
      </c>
      <c r="H46">
        <f t="shared" si="0"/>
        <v>23702</v>
      </c>
    </row>
    <row r="47" spans="1:8" x14ac:dyDescent="0.3">
      <c r="A47" t="s">
        <v>7</v>
      </c>
      <c r="B47" t="s">
        <v>54</v>
      </c>
      <c r="C47" t="s">
        <v>52</v>
      </c>
      <c r="D47">
        <v>12046</v>
      </c>
      <c r="E47">
        <v>4731</v>
      </c>
      <c r="F47">
        <v>4833</v>
      </c>
      <c r="G47">
        <v>3544</v>
      </c>
      <c r="H47">
        <f t="shared" si="0"/>
        <v>25154</v>
      </c>
    </row>
    <row r="48" spans="1:8" x14ac:dyDescent="0.3">
      <c r="A48" t="s">
        <v>8</v>
      </c>
      <c r="B48" t="s">
        <v>54</v>
      </c>
      <c r="C48" t="s">
        <v>52</v>
      </c>
      <c r="D48">
        <v>13134</v>
      </c>
      <c r="E48">
        <v>2815</v>
      </c>
      <c r="F48">
        <v>4162</v>
      </c>
      <c r="G48">
        <v>3576</v>
      </c>
      <c r="H48">
        <f t="shared" si="0"/>
        <v>23687</v>
      </c>
    </row>
    <row r="49" spans="1:8" x14ac:dyDescent="0.3">
      <c r="A49" t="s">
        <v>9</v>
      </c>
      <c r="B49" t="s">
        <v>54</v>
      </c>
      <c r="C49" t="s">
        <v>52</v>
      </c>
      <c r="D49">
        <v>13808</v>
      </c>
      <c r="E49">
        <v>4086</v>
      </c>
      <c r="F49">
        <v>3188</v>
      </c>
      <c r="G49">
        <v>3834</v>
      </c>
      <c r="H49">
        <f t="shared" si="0"/>
        <v>24916</v>
      </c>
    </row>
    <row r="50" spans="1:8" x14ac:dyDescent="0.3">
      <c r="A50" t="s">
        <v>10</v>
      </c>
      <c r="B50" t="s">
        <v>54</v>
      </c>
      <c r="C50" t="s">
        <v>52</v>
      </c>
      <c r="D50">
        <v>13214</v>
      </c>
      <c r="E50">
        <v>3099</v>
      </c>
      <c r="F50">
        <v>3806</v>
      </c>
      <c r="G50">
        <v>2952</v>
      </c>
      <c r="H50">
        <f t="shared" si="0"/>
        <v>23071</v>
      </c>
    </row>
    <row r="51" spans="1:8" x14ac:dyDescent="0.3">
      <c r="A51" t="s">
        <v>11</v>
      </c>
      <c r="B51" t="s">
        <v>54</v>
      </c>
      <c r="C51" t="s">
        <v>52</v>
      </c>
      <c r="D51">
        <v>11413</v>
      </c>
      <c r="E51">
        <v>2349</v>
      </c>
      <c r="F51">
        <v>3585</v>
      </c>
      <c r="G51">
        <v>3843</v>
      </c>
      <c r="H51">
        <f t="shared" si="0"/>
        <v>21190</v>
      </c>
    </row>
    <row r="52" spans="1:8" x14ac:dyDescent="0.3">
      <c r="A52" t="s">
        <v>12</v>
      </c>
      <c r="B52" t="s">
        <v>54</v>
      </c>
      <c r="C52" t="s">
        <v>52</v>
      </c>
      <c r="D52">
        <v>14514</v>
      </c>
      <c r="E52">
        <v>3726</v>
      </c>
      <c r="F52">
        <v>3465</v>
      </c>
      <c r="G52">
        <v>2924</v>
      </c>
      <c r="H52">
        <f t="shared" si="0"/>
        <v>24629</v>
      </c>
    </row>
    <row r="53" spans="1:8" x14ac:dyDescent="0.3">
      <c r="A53" t="s">
        <v>13</v>
      </c>
      <c r="B53" t="s">
        <v>54</v>
      </c>
      <c r="C53" t="s">
        <v>52</v>
      </c>
      <c r="D53">
        <v>10464</v>
      </c>
      <c r="E53">
        <v>4145</v>
      </c>
      <c r="F53">
        <v>3621</v>
      </c>
      <c r="G53">
        <v>4651</v>
      </c>
      <c r="H53">
        <f t="shared" si="0"/>
        <v>22881</v>
      </c>
    </row>
    <row r="54" spans="1:8" x14ac:dyDescent="0.3">
      <c r="A54" t="s">
        <v>14</v>
      </c>
      <c r="B54" t="s">
        <v>54</v>
      </c>
      <c r="C54" t="s">
        <v>52</v>
      </c>
      <c r="D54">
        <v>14538</v>
      </c>
      <c r="E54">
        <v>2933</v>
      </c>
      <c r="F54">
        <v>2093</v>
      </c>
      <c r="G54">
        <v>2797</v>
      </c>
      <c r="H54">
        <f t="shared" si="0"/>
        <v>22361</v>
      </c>
    </row>
    <row r="55" spans="1:8" x14ac:dyDescent="0.3">
      <c r="A55" t="s">
        <v>15</v>
      </c>
      <c r="B55" t="s">
        <v>54</v>
      </c>
      <c r="C55" t="s">
        <v>52</v>
      </c>
      <c r="D55">
        <v>14392</v>
      </c>
      <c r="E55">
        <v>4615</v>
      </c>
      <c r="F55">
        <v>3983</v>
      </c>
      <c r="G55">
        <v>2909</v>
      </c>
      <c r="H55">
        <f t="shared" si="0"/>
        <v>25899</v>
      </c>
    </row>
    <row r="56" spans="1:8" x14ac:dyDescent="0.3">
      <c r="A56" t="s">
        <v>16</v>
      </c>
      <c r="B56" t="s">
        <v>54</v>
      </c>
      <c r="C56" t="s">
        <v>52</v>
      </c>
      <c r="D56">
        <v>13774</v>
      </c>
      <c r="E56">
        <v>2193</v>
      </c>
      <c r="F56">
        <v>3698</v>
      </c>
      <c r="G56">
        <v>2823</v>
      </c>
      <c r="H56">
        <f t="shared" si="0"/>
        <v>22488</v>
      </c>
    </row>
    <row r="57" spans="1:8" x14ac:dyDescent="0.3">
      <c r="A57" t="s">
        <v>17</v>
      </c>
      <c r="B57" t="s">
        <v>54</v>
      </c>
      <c r="C57" t="s">
        <v>52</v>
      </c>
      <c r="D57">
        <v>11175</v>
      </c>
      <c r="E57">
        <v>3744</v>
      </c>
      <c r="F57">
        <v>2699</v>
      </c>
      <c r="G57">
        <v>3274</v>
      </c>
      <c r="H57">
        <f t="shared" si="0"/>
        <v>20892</v>
      </c>
    </row>
    <row r="58" spans="1:8" x14ac:dyDescent="0.3">
      <c r="A58" t="s">
        <v>18</v>
      </c>
      <c r="B58" t="s">
        <v>54</v>
      </c>
      <c r="C58" t="s">
        <v>52</v>
      </c>
      <c r="D58">
        <v>10898</v>
      </c>
      <c r="E58">
        <v>4177</v>
      </c>
      <c r="F58">
        <v>2027</v>
      </c>
      <c r="G58">
        <v>2748</v>
      </c>
      <c r="H58">
        <f t="shared" si="0"/>
        <v>19850</v>
      </c>
    </row>
    <row r="59" spans="1:8" x14ac:dyDescent="0.3">
      <c r="A59" t="s">
        <v>19</v>
      </c>
      <c r="B59" t="s">
        <v>54</v>
      </c>
      <c r="C59" t="s">
        <v>52</v>
      </c>
      <c r="D59">
        <v>11113</v>
      </c>
      <c r="E59">
        <v>4893</v>
      </c>
      <c r="F59">
        <v>2650</v>
      </c>
      <c r="G59">
        <v>4497</v>
      </c>
      <c r="H59">
        <f t="shared" si="0"/>
        <v>23153</v>
      </c>
    </row>
    <row r="60" spans="1:8" x14ac:dyDescent="0.3">
      <c r="A60" t="s">
        <v>20</v>
      </c>
      <c r="B60" t="s">
        <v>54</v>
      </c>
      <c r="C60" t="s">
        <v>52</v>
      </c>
      <c r="D60">
        <v>14248</v>
      </c>
      <c r="E60">
        <v>4429</v>
      </c>
      <c r="F60">
        <v>4000</v>
      </c>
      <c r="G60">
        <v>2300</v>
      </c>
      <c r="H60">
        <f t="shared" si="0"/>
        <v>24977</v>
      </c>
    </row>
    <row r="61" spans="1:8" x14ac:dyDescent="0.3">
      <c r="A61" t="s">
        <v>21</v>
      </c>
      <c r="B61" t="s">
        <v>54</v>
      </c>
      <c r="C61" t="s">
        <v>52</v>
      </c>
      <c r="D61">
        <v>11619</v>
      </c>
      <c r="E61">
        <v>3140</v>
      </c>
      <c r="F61">
        <v>2059</v>
      </c>
      <c r="G61">
        <v>2765</v>
      </c>
      <c r="H61">
        <f t="shared" si="0"/>
        <v>19583</v>
      </c>
    </row>
    <row r="62" spans="1:8" x14ac:dyDescent="0.3">
      <c r="A62" t="s">
        <v>22</v>
      </c>
      <c r="B62" t="s">
        <v>54</v>
      </c>
      <c r="C62" t="s">
        <v>52</v>
      </c>
      <c r="D62">
        <v>12375</v>
      </c>
      <c r="E62">
        <v>3882</v>
      </c>
      <c r="F62">
        <v>4070</v>
      </c>
      <c r="G62">
        <v>4221</v>
      </c>
      <c r="H62">
        <f t="shared" si="0"/>
        <v>24548</v>
      </c>
    </row>
    <row r="63" spans="1:8" x14ac:dyDescent="0.3">
      <c r="A63" t="s">
        <v>23</v>
      </c>
      <c r="B63" t="s">
        <v>54</v>
      </c>
      <c r="C63" t="s">
        <v>52</v>
      </c>
      <c r="D63">
        <v>11582</v>
      </c>
      <c r="E63">
        <v>3281</v>
      </c>
      <c r="F63">
        <v>4547</v>
      </c>
      <c r="G63">
        <v>4246</v>
      </c>
      <c r="H63">
        <f t="shared" si="0"/>
        <v>23656</v>
      </c>
    </row>
    <row r="64" spans="1:8" x14ac:dyDescent="0.3">
      <c r="A64" t="s">
        <v>24</v>
      </c>
      <c r="B64" t="s">
        <v>54</v>
      </c>
      <c r="C64" t="s">
        <v>52</v>
      </c>
      <c r="D64">
        <v>14801</v>
      </c>
      <c r="E64">
        <v>3666</v>
      </c>
      <c r="F64">
        <v>2028</v>
      </c>
      <c r="G64">
        <v>3096</v>
      </c>
      <c r="H64">
        <f t="shared" si="0"/>
        <v>23591</v>
      </c>
    </row>
    <row r="65" spans="1:8" x14ac:dyDescent="0.3">
      <c r="A65" t="s">
        <v>31</v>
      </c>
      <c r="B65" t="s">
        <v>54</v>
      </c>
      <c r="C65" t="s">
        <v>52</v>
      </c>
      <c r="D65">
        <v>14080</v>
      </c>
      <c r="E65">
        <v>2080</v>
      </c>
      <c r="F65">
        <v>3099</v>
      </c>
      <c r="G65">
        <v>2723</v>
      </c>
      <c r="H65">
        <f t="shared" si="0"/>
        <v>21982</v>
      </c>
    </row>
    <row r="66" spans="1:8" x14ac:dyDescent="0.3">
      <c r="A66" t="s">
        <v>32</v>
      </c>
      <c r="B66" t="s">
        <v>54</v>
      </c>
      <c r="C66" t="s">
        <v>52</v>
      </c>
      <c r="D66">
        <v>12640</v>
      </c>
      <c r="E66">
        <v>2383</v>
      </c>
      <c r="F66">
        <v>3006</v>
      </c>
      <c r="G66">
        <v>2400</v>
      </c>
      <c r="H66">
        <f t="shared" si="0"/>
        <v>20429</v>
      </c>
    </row>
    <row r="67" spans="1:8" x14ac:dyDescent="0.3">
      <c r="A67" t="s">
        <v>33</v>
      </c>
      <c r="B67" t="s">
        <v>54</v>
      </c>
      <c r="C67" t="s">
        <v>52</v>
      </c>
      <c r="D67">
        <v>13306</v>
      </c>
      <c r="E67">
        <v>2570</v>
      </c>
      <c r="F67">
        <v>2543</v>
      </c>
      <c r="G67">
        <v>4246</v>
      </c>
      <c r="H67">
        <f t="shared" ref="H67:H130" si="1">SUM(D67:G67)</f>
        <v>22665</v>
      </c>
    </row>
    <row r="68" spans="1:8" x14ac:dyDescent="0.3">
      <c r="A68" t="s">
        <v>34</v>
      </c>
      <c r="B68" t="s">
        <v>54</v>
      </c>
      <c r="C68" t="s">
        <v>52</v>
      </c>
      <c r="D68">
        <v>10460</v>
      </c>
      <c r="E68">
        <v>3818</v>
      </c>
      <c r="F68">
        <v>2203</v>
      </c>
      <c r="G68">
        <v>4302</v>
      </c>
      <c r="H68">
        <f t="shared" si="1"/>
        <v>20783</v>
      </c>
    </row>
    <row r="69" spans="1:8" x14ac:dyDescent="0.3">
      <c r="A69" t="s">
        <v>35</v>
      </c>
      <c r="B69" t="s">
        <v>54</v>
      </c>
      <c r="C69" t="s">
        <v>52</v>
      </c>
      <c r="D69">
        <v>10885</v>
      </c>
      <c r="E69">
        <v>2641</v>
      </c>
      <c r="F69">
        <v>4174</v>
      </c>
      <c r="G69">
        <v>4956</v>
      </c>
      <c r="H69">
        <f t="shared" si="1"/>
        <v>22656</v>
      </c>
    </row>
    <row r="70" spans="1:8" x14ac:dyDescent="0.3">
      <c r="A70" t="s">
        <v>36</v>
      </c>
      <c r="B70" t="s">
        <v>54</v>
      </c>
      <c r="C70" t="s">
        <v>52</v>
      </c>
      <c r="D70">
        <v>13512</v>
      </c>
      <c r="E70">
        <v>3005</v>
      </c>
      <c r="F70">
        <v>4423</v>
      </c>
      <c r="G70">
        <v>3354</v>
      </c>
      <c r="H70">
        <f t="shared" si="1"/>
        <v>24294</v>
      </c>
    </row>
    <row r="71" spans="1:8" x14ac:dyDescent="0.3">
      <c r="A71" t="s">
        <v>37</v>
      </c>
      <c r="B71" t="s">
        <v>54</v>
      </c>
      <c r="C71" t="s">
        <v>52</v>
      </c>
      <c r="D71">
        <v>13439</v>
      </c>
      <c r="E71">
        <v>4617</v>
      </c>
      <c r="F71">
        <v>4460</v>
      </c>
      <c r="G71">
        <v>2089</v>
      </c>
      <c r="H71">
        <f t="shared" si="1"/>
        <v>24605</v>
      </c>
    </row>
    <row r="72" spans="1:8" x14ac:dyDescent="0.3">
      <c r="A72" t="s">
        <v>38</v>
      </c>
      <c r="B72" t="s">
        <v>54</v>
      </c>
      <c r="C72" t="s">
        <v>52</v>
      </c>
      <c r="D72">
        <v>14279</v>
      </c>
      <c r="E72">
        <v>4068</v>
      </c>
      <c r="F72">
        <v>4888</v>
      </c>
      <c r="G72">
        <v>4704</v>
      </c>
      <c r="H72">
        <f t="shared" si="1"/>
        <v>27939</v>
      </c>
    </row>
    <row r="73" spans="1:8" x14ac:dyDescent="0.3">
      <c r="A73" t="s">
        <v>39</v>
      </c>
      <c r="B73" t="s">
        <v>54</v>
      </c>
      <c r="C73" t="s">
        <v>52</v>
      </c>
      <c r="D73">
        <v>14673</v>
      </c>
      <c r="E73">
        <v>4966</v>
      </c>
      <c r="F73">
        <v>4728</v>
      </c>
      <c r="G73">
        <v>2865</v>
      </c>
      <c r="H73">
        <f t="shared" si="1"/>
        <v>27232</v>
      </c>
    </row>
    <row r="74" spans="1:8" x14ac:dyDescent="0.3">
      <c r="A74" t="s">
        <v>40</v>
      </c>
      <c r="B74" t="s">
        <v>54</v>
      </c>
      <c r="C74" t="s">
        <v>52</v>
      </c>
      <c r="D74">
        <v>13118</v>
      </c>
      <c r="E74">
        <v>2734</v>
      </c>
      <c r="F74">
        <v>4744</v>
      </c>
      <c r="G74">
        <v>3397</v>
      </c>
      <c r="H74">
        <f t="shared" si="1"/>
        <v>23993</v>
      </c>
    </row>
    <row r="75" spans="1:8" x14ac:dyDescent="0.3">
      <c r="A75" t="s">
        <v>25</v>
      </c>
      <c r="B75" t="s">
        <v>54</v>
      </c>
      <c r="C75" t="s">
        <v>52</v>
      </c>
      <c r="D75">
        <v>10079</v>
      </c>
      <c r="E75">
        <v>2020</v>
      </c>
      <c r="F75">
        <v>2246</v>
      </c>
      <c r="G75">
        <v>4514</v>
      </c>
      <c r="H75">
        <f t="shared" si="1"/>
        <v>18859</v>
      </c>
    </row>
    <row r="76" spans="1:8" x14ac:dyDescent="0.3">
      <c r="A76" t="s">
        <v>26</v>
      </c>
      <c r="B76" t="s">
        <v>54</v>
      </c>
      <c r="C76" t="s">
        <v>52</v>
      </c>
      <c r="D76">
        <v>14239</v>
      </c>
      <c r="E76">
        <v>3252</v>
      </c>
      <c r="F76">
        <v>4213</v>
      </c>
      <c r="G76">
        <v>2854</v>
      </c>
      <c r="H76">
        <f t="shared" si="1"/>
        <v>24558</v>
      </c>
    </row>
    <row r="77" spans="1:8" x14ac:dyDescent="0.3">
      <c r="A77" t="s">
        <v>27</v>
      </c>
      <c r="B77" t="s">
        <v>54</v>
      </c>
      <c r="C77" t="s">
        <v>52</v>
      </c>
      <c r="D77">
        <v>10364</v>
      </c>
      <c r="E77">
        <v>3379</v>
      </c>
      <c r="F77">
        <v>3321</v>
      </c>
      <c r="G77">
        <v>2471</v>
      </c>
      <c r="H77">
        <f t="shared" si="1"/>
        <v>19535</v>
      </c>
    </row>
    <row r="78" spans="1:8" x14ac:dyDescent="0.3">
      <c r="A78" t="s">
        <v>28</v>
      </c>
      <c r="B78" t="s">
        <v>54</v>
      </c>
      <c r="C78" t="s">
        <v>52</v>
      </c>
      <c r="D78">
        <v>11605</v>
      </c>
      <c r="E78">
        <v>2923</v>
      </c>
      <c r="F78">
        <v>2383</v>
      </c>
      <c r="G78">
        <v>3668</v>
      </c>
      <c r="H78">
        <f t="shared" si="1"/>
        <v>20579</v>
      </c>
    </row>
    <row r="79" spans="1:8" x14ac:dyDescent="0.3">
      <c r="A79" t="s">
        <v>29</v>
      </c>
      <c r="B79" t="s">
        <v>54</v>
      </c>
      <c r="C79" t="s">
        <v>52</v>
      </c>
      <c r="D79">
        <v>14785</v>
      </c>
      <c r="E79">
        <v>2256</v>
      </c>
      <c r="F79">
        <v>2135</v>
      </c>
      <c r="G79">
        <v>3319</v>
      </c>
      <c r="H79">
        <f t="shared" si="1"/>
        <v>22495</v>
      </c>
    </row>
    <row r="80" spans="1:8" x14ac:dyDescent="0.3">
      <c r="A80" t="s">
        <v>30</v>
      </c>
      <c r="B80" t="s">
        <v>54</v>
      </c>
      <c r="C80" t="s">
        <v>52</v>
      </c>
      <c r="D80">
        <v>10019</v>
      </c>
      <c r="E80">
        <v>3909</v>
      </c>
      <c r="F80">
        <v>2846</v>
      </c>
      <c r="G80">
        <v>4352</v>
      </c>
      <c r="H80">
        <f t="shared" si="1"/>
        <v>21126</v>
      </c>
    </row>
    <row r="81" spans="1:8" x14ac:dyDescent="0.3">
      <c r="A81" t="s">
        <v>41</v>
      </c>
      <c r="B81" t="s">
        <v>54</v>
      </c>
      <c r="C81" t="s">
        <v>52</v>
      </c>
      <c r="D81">
        <v>13574</v>
      </c>
      <c r="E81">
        <v>3997</v>
      </c>
      <c r="F81">
        <v>4900</v>
      </c>
      <c r="G81">
        <v>2866</v>
      </c>
      <c r="H81">
        <f t="shared" si="1"/>
        <v>25337</v>
      </c>
    </row>
    <row r="82" spans="1:8" x14ac:dyDescent="0.3">
      <c r="A82" t="s">
        <v>42</v>
      </c>
      <c r="B82" t="s">
        <v>54</v>
      </c>
      <c r="C82" t="s">
        <v>52</v>
      </c>
      <c r="D82">
        <v>12299</v>
      </c>
      <c r="E82">
        <v>2455</v>
      </c>
      <c r="F82">
        <v>2814</v>
      </c>
      <c r="G82">
        <v>4888</v>
      </c>
      <c r="H82">
        <f t="shared" si="1"/>
        <v>22456</v>
      </c>
    </row>
    <row r="83" spans="1:8" x14ac:dyDescent="0.3">
      <c r="A83" t="s">
        <v>43</v>
      </c>
      <c r="B83" t="s">
        <v>54</v>
      </c>
      <c r="C83" t="s">
        <v>52</v>
      </c>
      <c r="D83">
        <v>12201</v>
      </c>
      <c r="E83">
        <v>4401</v>
      </c>
      <c r="F83">
        <v>4678</v>
      </c>
      <c r="G83">
        <v>3101</v>
      </c>
      <c r="H83">
        <f t="shared" si="1"/>
        <v>24381</v>
      </c>
    </row>
    <row r="84" spans="1:8" x14ac:dyDescent="0.3">
      <c r="A84" t="s">
        <v>44</v>
      </c>
      <c r="B84" t="s">
        <v>54</v>
      </c>
      <c r="C84" t="s">
        <v>52</v>
      </c>
      <c r="D84">
        <v>10265</v>
      </c>
      <c r="E84">
        <v>2049</v>
      </c>
      <c r="F84">
        <v>3306</v>
      </c>
      <c r="G84">
        <v>4089</v>
      </c>
      <c r="H84">
        <f t="shared" si="1"/>
        <v>19709</v>
      </c>
    </row>
    <row r="85" spans="1:8" x14ac:dyDescent="0.3">
      <c r="A85" t="s">
        <v>45</v>
      </c>
      <c r="B85" t="s">
        <v>54</v>
      </c>
      <c r="C85" t="s">
        <v>52</v>
      </c>
      <c r="D85">
        <v>13154</v>
      </c>
      <c r="E85">
        <v>3954</v>
      </c>
      <c r="F85">
        <v>4043</v>
      </c>
      <c r="G85">
        <v>4674</v>
      </c>
      <c r="H85">
        <f t="shared" si="1"/>
        <v>25825</v>
      </c>
    </row>
    <row r="86" spans="1:8" x14ac:dyDescent="0.3">
      <c r="A86" t="s">
        <v>46</v>
      </c>
      <c r="B86" t="s">
        <v>54</v>
      </c>
      <c r="C86" t="s">
        <v>52</v>
      </c>
      <c r="D86">
        <v>12389</v>
      </c>
      <c r="E86">
        <v>3785</v>
      </c>
      <c r="F86">
        <v>3141</v>
      </c>
      <c r="G86">
        <v>4848</v>
      </c>
      <c r="H86">
        <f t="shared" si="1"/>
        <v>24163</v>
      </c>
    </row>
    <row r="87" spans="1:8" x14ac:dyDescent="0.3">
      <c r="A87" t="s">
        <v>47</v>
      </c>
      <c r="B87" t="s">
        <v>54</v>
      </c>
      <c r="C87" t="s">
        <v>52</v>
      </c>
      <c r="D87">
        <v>11886</v>
      </c>
      <c r="E87">
        <v>2203</v>
      </c>
      <c r="F87">
        <v>4252</v>
      </c>
      <c r="G87">
        <v>4066</v>
      </c>
      <c r="H87">
        <f t="shared" si="1"/>
        <v>22407</v>
      </c>
    </row>
    <row r="88" spans="1:8" x14ac:dyDescent="0.3">
      <c r="A88" t="s">
        <v>48</v>
      </c>
      <c r="B88" t="s">
        <v>54</v>
      </c>
      <c r="C88" t="s">
        <v>52</v>
      </c>
      <c r="D88">
        <v>13689</v>
      </c>
      <c r="E88">
        <v>2649</v>
      </c>
      <c r="F88">
        <v>3353</v>
      </c>
      <c r="G88">
        <v>2024</v>
      </c>
      <c r="H88">
        <f t="shared" si="1"/>
        <v>21715</v>
      </c>
    </row>
    <row r="89" spans="1:8" x14ac:dyDescent="0.3">
      <c r="A89" t="s">
        <v>49</v>
      </c>
      <c r="B89" t="s">
        <v>54</v>
      </c>
      <c r="C89" t="s">
        <v>52</v>
      </c>
      <c r="D89">
        <v>10349</v>
      </c>
      <c r="E89">
        <v>2561</v>
      </c>
      <c r="F89">
        <v>3806</v>
      </c>
      <c r="G89">
        <v>4879</v>
      </c>
      <c r="H89">
        <f t="shared" si="1"/>
        <v>21595</v>
      </c>
    </row>
    <row r="90" spans="1:8" x14ac:dyDescent="0.3">
      <c r="A90" t="s">
        <v>50</v>
      </c>
      <c r="B90" t="s">
        <v>54</v>
      </c>
      <c r="C90" t="s">
        <v>52</v>
      </c>
      <c r="D90">
        <v>10314</v>
      </c>
      <c r="E90">
        <v>4839</v>
      </c>
      <c r="F90">
        <v>4232</v>
      </c>
      <c r="G90">
        <v>3634</v>
      </c>
      <c r="H90">
        <f t="shared" si="1"/>
        <v>23019</v>
      </c>
    </row>
    <row r="91" spans="1:8" x14ac:dyDescent="0.3">
      <c r="A91" t="s">
        <v>51</v>
      </c>
      <c r="B91" t="s">
        <v>54</v>
      </c>
      <c r="C91" t="s">
        <v>52</v>
      </c>
      <c r="D91">
        <v>14311</v>
      </c>
      <c r="E91">
        <v>2485</v>
      </c>
      <c r="F91">
        <v>2646</v>
      </c>
      <c r="G91">
        <v>2666</v>
      </c>
      <c r="H91">
        <f t="shared" si="1"/>
        <v>22108</v>
      </c>
    </row>
    <row r="92" spans="1:8" x14ac:dyDescent="0.3">
      <c r="A92" t="s">
        <v>7</v>
      </c>
      <c r="B92" t="s">
        <v>55</v>
      </c>
      <c r="C92" t="s">
        <v>52</v>
      </c>
      <c r="D92">
        <v>11023</v>
      </c>
      <c r="E92">
        <v>4250</v>
      </c>
      <c r="F92">
        <v>2665</v>
      </c>
      <c r="G92">
        <v>4856</v>
      </c>
      <c r="H92">
        <f t="shared" si="1"/>
        <v>22794</v>
      </c>
    </row>
    <row r="93" spans="1:8" x14ac:dyDescent="0.3">
      <c r="A93" t="s">
        <v>8</v>
      </c>
      <c r="B93" t="s">
        <v>55</v>
      </c>
      <c r="C93" t="s">
        <v>52</v>
      </c>
      <c r="D93">
        <v>12748</v>
      </c>
      <c r="E93">
        <v>3109</v>
      </c>
      <c r="F93">
        <v>3180</v>
      </c>
      <c r="G93">
        <v>4846</v>
      </c>
      <c r="H93">
        <f t="shared" si="1"/>
        <v>23883</v>
      </c>
    </row>
    <row r="94" spans="1:8" x14ac:dyDescent="0.3">
      <c r="A94" t="s">
        <v>9</v>
      </c>
      <c r="B94" t="s">
        <v>55</v>
      </c>
      <c r="C94" t="s">
        <v>52</v>
      </c>
      <c r="D94">
        <v>11424</v>
      </c>
      <c r="E94">
        <v>2813</v>
      </c>
      <c r="F94">
        <v>3543</v>
      </c>
      <c r="G94">
        <v>2864</v>
      </c>
      <c r="H94">
        <f t="shared" si="1"/>
        <v>20644</v>
      </c>
    </row>
    <row r="95" spans="1:8" x14ac:dyDescent="0.3">
      <c r="A95" t="s">
        <v>10</v>
      </c>
      <c r="B95" t="s">
        <v>55</v>
      </c>
      <c r="C95" t="s">
        <v>52</v>
      </c>
      <c r="D95">
        <v>14574</v>
      </c>
      <c r="E95">
        <v>3449</v>
      </c>
      <c r="F95">
        <v>3893</v>
      </c>
      <c r="G95">
        <v>3908</v>
      </c>
      <c r="H95">
        <f t="shared" si="1"/>
        <v>25824</v>
      </c>
    </row>
    <row r="96" spans="1:8" x14ac:dyDescent="0.3">
      <c r="A96" t="s">
        <v>11</v>
      </c>
      <c r="B96" t="s">
        <v>55</v>
      </c>
      <c r="C96" t="s">
        <v>52</v>
      </c>
      <c r="D96">
        <v>10739</v>
      </c>
      <c r="E96">
        <v>4111</v>
      </c>
      <c r="F96">
        <v>2371</v>
      </c>
      <c r="G96">
        <v>4173</v>
      </c>
      <c r="H96">
        <f t="shared" si="1"/>
        <v>21394</v>
      </c>
    </row>
    <row r="97" spans="1:8" x14ac:dyDescent="0.3">
      <c r="A97" t="s">
        <v>12</v>
      </c>
      <c r="B97" t="s">
        <v>55</v>
      </c>
      <c r="C97" t="s">
        <v>52</v>
      </c>
      <c r="D97">
        <v>13930</v>
      </c>
      <c r="E97">
        <v>4906</v>
      </c>
      <c r="F97">
        <v>2681</v>
      </c>
      <c r="G97">
        <v>4027</v>
      </c>
      <c r="H97">
        <f t="shared" si="1"/>
        <v>25544</v>
      </c>
    </row>
    <row r="98" spans="1:8" x14ac:dyDescent="0.3">
      <c r="A98" t="s">
        <v>13</v>
      </c>
      <c r="B98" t="s">
        <v>55</v>
      </c>
      <c r="C98" t="s">
        <v>52</v>
      </c>
      <c r="D98">
        <v>13088</v>
      </c>
      <c r="E98">
        <v>4979</v>
      </c>
      <c r="F98">
        <v>2664</v>
      </c>
      <c r="G98">
        <v>2679</v>
      </c>
      <c r="H98">
        <f t="shared" si="1"/>
        <v>23410</v>
      </c>
    </row>
    <row r="99" spans="1:8" x14ac:dyDescent="0.3">
      <c r="A99" t="s">
        <v>14</v>
      </c>
      <c r="B99" t="s">
        <v>55</v>
      </c>
      <c r="C99" t="s">
        <v>52</v>
      </c>
      <c r="D99">
        <v>10797</v>
      </c>
      <c r="E99">
        <v>2523</v>
      </c>
      <c r="F99">
        <v>4904</v>
      </c>
      <c r="G99">
        <v>3190</v>
      </c>
      <c r="H99">
        <f t="shared" si="1"/>
        <v>21414</v>
      </c>
    </row>
    <row r="100" spans="1:8" x14ac:dyDescent="0.3">
      <c r="A100" t="s">
        <v>15</v>
      </c>
      <c r="B100" t="s">
        <v>55</v>
      </c>
      <c r="C100" t="s">
        <v>52</v>
      </c>
      <c r="D100">
        <v>10535</v>
      </c>
      <c r="E100">
        <v>4742</v>
      </c>
      <c r="F100">
        <v>3779</v>
      </c>
      <c r="G100">
        <v>2927</v>
      </c>
      <c r="H100">
        <f t="shared" si="1"/>
        <v>21983</v>
      </c>
    </row>
    <row r="101" spans="1:8" x14ac:dyDescent="0.3">
      <c r="A101" t="s">
        <v>16</v>
      </c>
      <c r="B101" t="s">
        <v>55</v>
      </c>
      <c r="C101" t="s">
        <v>52</v>
      </c>
      <c r="D101">
        <v>14226</v>
      </c>
      <c r="E101">
        <v>2637</v>
      </c>
      <c r="F101">
        <v>4493</v>
      </c>
      <c r="G101">
        <v>3834</v>
      </c>
      <c r="H101">
        <f t="shared" si="1"/>
        <v>25190</v>
      </c>
    </row>
    <row r="102" spans="1:8" x14ac:dyDescent="0.3">
      <c r="A102" t="s">
        <v>17</v>
      </c>
      <c r="B102" t="s">
        <v>55</v>
      </c>
      <c r="C102" t="s">
        <v>52</v>
      </c>
      <c r="D102">
        <v>13580</v>
      </c>
      <c r="E102">
        <v>4364</v>
      </c>
      <c r="F102">
        <v>4525</v>
      </c>
      <c r="G102">
        <v>2002</v>
      </c>
      <c r="H102">
        <f t="shared" si="1"/>
        <v>24471</v>
      </c>
    </row>
    <row r="103" spans="1:8" x14ac:dyDescent="0.3">
      <c r="A103" t="s">
        <v>18</v>
      </c>
      <c r="B103" t="s">
        <v>55</v>
      </c>
      <c r="C103" t="s">
        <v>52</v>
      </c>
      <c r="D103">
        <v>11426</v>
      </c>
      <c r="E103">
        <v>2523</v>
      </c>
      <c r="F103">
        <v>2332</v>
      </c>
      <c r="G103">
        <v>4608</v>
      </c>
      <c r="H103">
        <f t="shared" si="1"/>
        <v>20889</v>
      </c>
    </row>
    <row r="104" spans="1:8" x14ac:dyDescent="0.3">
      <c r="A104" t="s">
        <v>19</v>
      </c>
      <c r="B104" t="s">
        <v>55</v>
      </c>
      <c r="C104" t="s">
        <v>52</v>
      </c>
      <c r="D104">
        <v>11112</v>
      </c>
      <c r="E104">
        <v>3414</v>
      </c>
      <c r="F104">
        <v>4390</v>
      </c>
      <c r="G104">
        <v>3506</v>
      </c>
      <c r="H104">
        <f t="shared" si="1"/>
        <v>22422</v>
      </c>
    </row>
    <row r="105" spans="1:8" x14ac:dyDescent="0.3">
      <c r="A105" t="s">
        <v>20</v>
      </c>
      <c r="B105" t="s">
        <v>55</v>
      </c>
      <c r="C105" t="s">
        <v>52</v>
      </c>
      <c r="D105">
        <v>11738</v>
      </c>
      <c r="E105">
        <v>3931</v>
      </c>
      <c r="F105">
        <v>3554</v>
      </c>
      <c r="G105">
        <v>2307</v>
      </c>
      <c r="H105">
        <f t="shared" si="1"/>
        <v>21530</v>
      </c>
    </row>
    <row r="106" spans="1:8" x14ac:dyDescent="0.3">
      <c r="A106" t="s">
        <v>21</v>
      </c>
      <c r="B106" t="s">
        <v>55</v>
      </c>
      <c r="C106" t="s">
        <v>52</v>
      </c>
      <c r="D106">
        <v>10384</v>
      </c>
      <c r="E106">
        <v>3536</v>
      </c>
      <c r="F106">
        <v>3535</v>
      </c>
      <c r="G106">
        <v>3011</v>
      </c>
      <c r="H106">
        <f t="shared" si="1"/>
        <v>20466</v>
      </c>
    </row>
    <row r="107" spans="1:8" x14ac:dyDescent="0.3">
      <c r="A107" t="s">
        <v>22</v>
      </c>
      <c r="B107" t="s">
        <v>55</v>
      </c>
      <c r="C107" t="s">
        <v>52</v>
      </c>
      <c r="D107">
        <v>10320</v>
      </c>
      <c r="E107">
        <v>2683</v>
      </c>
      <c r="F107">
        <v>2438</v>
      </c>
      <c r="G107">
        <v>2793</v>
      </c>
      <c r="H107">
        <f t="shared" si="1"/>
        <v>18234</v>
      </c>
    </row>
    <row r="108" spans="1:8" x14ac:dyDescent="0.3">
      <c r="A108" t="s">
        <v>23</v>
      </c>
      <c r="B108" t="s">
        <v>55</v>
      </c>
      <c r="C108" t="s">
        <v>52</v>
      </c>
      <c r="D108">
        <v>14738</v>
      </c>
      <c r="E108">
        <v>2192</v>
      </c>
      <c r="F108">
        <v>4404</v>
      </c>
      <c r="G108">
        <v>4970</v>
      </c>
      <c r="H108">
        <f t="shared" si="1"/>
        <v>26304</v>
      </c>
    </row>
    <row r="109" spans="1:8" x14ac:dyDescent="0.3">
      <c r="A109" t="s">
        <v>24</v>
      </c>
      <c r="B109" t="s">
        <v>55</v>
      </c>
      <c r="C109" t="s">
        <v>52</v>
      </c>
      <c r="D109">
        <v>12250</v>
      </c>
      <c r="E109">
        <v>4390</v>
      </c>
      <c r="F109">
        <v>4542</v>
      </c>
      <c r="G109">
        <v>3928</v>
      </c>
      <c r="H109">
        <f t="shared" si="1"/>
        <v>25110</v>
      </c>
    </row>
    <row r="110" spans="1:8" x14ac:dyDescent="0.3">
      <c r="A110" t="s">
        <v>31</v>
      </c>
      <c r="B110" t="s">
        <v>55</v>
      </c>
      <c r="C110" t="s">
        <v>52</v>
      </c>
      <c r="D110">
        <v>14477</v>
      </c>
      <c r="E110">
        <v>3051</v>
      </c>
      <c r="F110">
        <v>3132</v>
      </c>
      <c r="G110">
        <v>3859</v>
      </c>
      <c r="H110">
        <f t="shared" si="1"/>
        <v>24519</v>
      </c>
    </row>
    <row r="111" spans="1:8" x14ac:dyDescent="0.3">
      <c r="A111" t="s">
        <v>32</v>
      </c>
      <c r="B111" t="s">
        <v>55</v>
      </c>
      <c r="C111" t="s">
        <v>52</v>
      </c>
      <c r="D111">
        <v>13085</v>
      </c>
      <c r="E111">
        <v>3592</v>
      </c>
      <c r="F111">
        <v>3160</v>
      </c>
      <c r="G111">
        <v>2833</v>
      </c>
      <c r="H111">
        <f t="shared" si="1"/>
        <v>22670</v>
      </c>
    </row>
    <row r="112" spans="1:8" x14ac:dyDescent="0.3">
      <c r="A112" t="s">
        <v>33</v>
      </c>
      <c r="B112" t="s">
        <v>55</v>
      </c>
      <c r="C112" t="s">
        <v>52</v>
      </c>
      <c r="D112">
        <v>13577</v>
      </c>
      <c r="E112">
        <v>4073</v>
      </c>
      <c r="F112">
        <v>3990</v>
      </c>
      <c r="G112">
        <v>4376</v>
      </c>
      <c r="H112">
        <f t="shared" si="1"/>
        <v>26016</v>
      </c>
    </row>
    <row r="113" spans="1:8" x14ac:dyDescent="0.3">
      <c r="A113" t="s">
        <v>34</v>
      </c>
      <c r="B113" t="s">
        <v>55</v>
      </c>
      <c r="C113" t="s">
        <v>52</v>
      </c>
      <c r="D113">
        <v>11258</v>
      </c>
      <c r="E113">
        <v>2624</v>
      </c>
      <c r="F113">
        <v>3999</v>
      </c>
      <c r="G113">
        <v>4475</v>
      </c>
      <c r="H113">
        <f t="shared" si="1"/>
        <v>22356</v>
      </c>
    </row>
    <row r="114" spans="1:8" x14ac:dyDescent="0.3">
      <c r="A114" t="s">
        <v>35</v>
      </c>
      <c r="B114" t="s">
        <v>55</v>
      </c>
      <c r="C114" t="s">
        <v>52</v>
      </c>
      <c r="D114">
        <v>10304</v>
      </c>
      <c r="E114">
        <v>2826</v>
      </c>
      <c r="F114">
        <v>2080</v>
      </c>
      <c r="G114">
        <v>3778</v>
      </c>
      <c r="H114">
        <f t="shared" si="1"/>
        <v>18988</v>
      </c>
    </row>
    <row r="115" spans="1:8" x14ac:dyDescent="0.3">
      <c r="A115" t="s">
        <v>36</v>
      </c>
      <c r="B115" t="s">
        <v>55</v>
      </c>
      <c r="C115" t="s">
        <v>52</v>
      </c>
      <c r="D115">
        <v>12978</v>
      </c>
      <c r="E115">
        <v>2762</v>
      </c>
      <c r="F115">
        <v>2258</v>
      </c>
      <c r="G115">
        <v>4217</v>
      </c>
      <c r="H115">
        <f t="shared" si="1"/>
        <v>22215</v>
      </c>
    </row>
    <row r="116" spans="1:8" x14ac:dyDescent="0.3">
      <c r="A116" t="s">
        <v>37</v>
      </c>
      <c r="B116" t="s">
        <v>55</v>
      </c>
      <c r="C116" t="s">
        <v>52</v>
      </c>
      <c r="D116">
        <v>13241</v>
      </c>
      <c r="E116">
        <v>2210</v>
      </c>
      <c r="F116">
        <v>3559</v>
      </c>
      <c r="G116">
        <v>4251</v>
      </c>
      <c r="H116">
        <f t="shared" si="1"/>
        <v>23261</v>
      </c>
    </row>
    <row r="117" spans="1:8" x14ac:dyDescent="0.3">
      <c r="A117" t="s">
        <v>38</v>
      </c>
      <c r="B117" t="s">
        <v>55</v>
      </c>
      <c r="C117" t="s">
        <v>52</v>
      </c>
      <c r="D117">
        <v>14871</v>
      </c>
      <c r="E117">
        <v>4988</v>
      </c>
      <c r="F117">
        <v>4090</v>
      </c>
      <c r="G117">
        <v>3927</v>
      </c>
      <c r="H117">
        <f t="shared" si="1"/>
        <v>27876</v>
      </c>
    </row>
    <row r="118" spans="1:8" x14ac:dyDescent="0.3">
      <c r="A118" t="s">
        <v>39</v>
      </c>
      <c r="B118" t="s">
        <v>55</v>
      </c>
      <c r="C118" t="s">
        <v>52</v>
      </c>
      <c r="D118">
        <v>13459</v>
      </c>
      <c r="E118">
        <v>2524</v>
      </c>
      <c r="F118">
        <v>3014</v>
      </c>
      <c r="G118">
        <v>3438</v>
      </c>
      <c r="H118">
        <f t="shared" si="1"/>
        <v>22435</v>
      </c>
    </row>
    <row r="119" spans="1:8" x14ac:dyDescent="0.3">
      <c r="A119" t="s">
        <v>40</v>
      </c>
      <c r="B119" t="s">
        <v>55</v>
      </c>
      <c r="C119" t="s">
        <v>52</v>
      </c>
      <c r="D119">
        <v>14662</v>
      </c>
      <c r="E119">
        <v>4617</v>
      </c>
      <c r="F119">
        <v>4798</v>
      </c>
      <c r="G119">
        <v>4164</v>
      </c>
      <c r="H119">
        <f t="shared" si="1"/>
        <v>28241</v>
      </c>
    </row>
    <row r="120" spans="1:8" x14ac:dyDescent="0.3">
      <c r="A120" t="s">
        <v>25</v>
      </c>
      <c r="B120" t="s">
        <v>55</v>
      </c>
      <c r="C120" t="s">
        <v>52</v>
      </c>
      <c r="D120">
        <v>13035</v>
      </c>
      <c r="E120">
        <v>3956</v>
      </c>
      <c r="F120">
        <v>2756</v>
      </c>
      <c r="G120">
        <v>2486</v>
      </c>
      <c r="H120">
        <f t="shared" si="1"/>
        <v>22233</v>
      </c>
    </row>
    <row r="121" spans="1:8" x14ac:dyDescent="0.3">
      <c r="A121" t="s">
        <v>26</v>
      </c>
      <c r="B121" t="s">
        <v>55</v>
      </c>
      <c r="C121" t="s">
        <v>52</v>
      </c>
      <c r="D121">
        <v>10707</v>
      </c>
      <c r="E121">
        <v>2641</v>
      </c>
      <c r="F121">
        <v>2494</v>
      </c>
      <c r="G121">
        <v>2820</v>
      </c>
      <c r="H121">
        <f t="shared" si="1"/>
        <v>18662</v>
      </c>
    </row>
    <row r="122" spans="1:8" x14ac:dyDescent="0.3">
      <c r="A122" t="s">
        <v>27</v>
      </c>
      <c r="B122" t="s">
        <v>55</v>
      </c>
      <c r="C122" t="s">
        <v>52</v>
      </c>
      <c r="D122">
        <v>12249</v>
      </c>
      <c r="E122">
        <v>3942</v>
      </c>
      <c r="F122">
        <v>2535</v>
      </c>
      <c r="G122">
        <v>3827</v>
      </c>
      <c r="H122">
        <f t="shared" si="1"/>
        <v>22553</v>
      </c>
    </row>
    <row r="123" spans="1:8" x14ac:dyDescent="0.3">
      <c r="A123" t="s">
        <v>28</v>
      </c>
      <c r="B123" t="s">
        <v>55</v>
      </c>
      <c r="C123" t="s">
        <v>52</v>
      </c>
      <c r="D123">
        <v>13626</v>
      </c>
      <c r="E123">
        <v>2491</v>
      </c>
      <c r="F123">
        <v>2107</v>
      </c>
      <c r="G123">
        <v>3107</v>
      </c>
      <c r="H123">
        <f t="shared" si="1"/>
        <v>21331</v>
      </c>
    </row>
    <row r="124" spans="1:8" x14ac:dyDescent="0.3">
      <c r="A124" t="s">
        <v>29</v>
      </c>
      <c r="B124" t="s">
        <v>55</v>
      </c>
      <c r="C124" t="s">
        <v>52</v>
      </c>
      <c r="D124">
        <v>13459</v>
      </c>
      <c r="E124">
        <v>2499</v>
      </c>
      <c r="F124">
        <v>3016</v>
      </c>
      <c r="G124">
        <v>3391</v>
      </c>
      <c r="H124">
        <f t="shared" si="1"/>
        <v>22365</v>
      </c>
    </row>
    <row r="125" spans="1:8" x14ac:dyDescent="0.3">
      <c r="A125" t="s">
        <v>30</v>
      </c>
      <c r="B125" t="s">
        <v>55</v>
      </c>
      <c r="C125" t="s">
        <v>52</v>
      </c>
      <c r="D125">
        <v>14589</v>
      </c>
      <c r="E125">
        <v>4586</v>
      </c>
      <c r="F125">
        <v>3289</v>
      </c>
      <c r="G125">
        <v>4863</v>
      </c>
      <c r="H125">
        <f t="shared" si="1"/>
        <v>27327</v>
      </c>
    </row>
    <row r="126" spans="1:8" x14ac:dyDescent="0.3">
      <c r="A126" t="s">
        <v>41</v>
      </c>
      <c r="B126" t="s">
        <v>55</v>
      </c>
      <c r="C126" t="s">
        <v>52</v>
      </c>
      <c r="D126">
        <v>10069</v>
      </c>
      <c r="E126">
        <v>3263</v>
      </c>
      <c r="F126">
        <v>4043</v>
      </c>
      <c r="G126">
        <v>4495</v>
      </c>
      <c r="H126">
        <f t="shared" si="1"/>
        <v>21870</v>
      </c>
    </row>
    <row r="127" spans="1:8" x14ac:dyDescent="0.3">
      <c r="A127" t="s">
        <v>42</v>
      </c>
      <c r="B127" t="s">
        <v>55</v>
      </c>
      <c r="C127" t="s">
        <v>52</v>
      </c>
      <c r="D127">
        <v>13544</v>
      </c>
      <c r="E127">
        <v>3807</v>
      </c>
      <c r="F127">
        <v>4912</v>
      </c>
      <c r="G127">
        <v>3169</v>
      </c>
      <c r="H127">
        <f t="shared" si="1"/>
        <v>25432</v>
      </c>
    </row>
    <row r="128" spans="1:8" x14ac:dyDescent="0.3">
      <c r="A128" t="s">
        <v>43</v>
      </c>
      <c r="B128" t="s">
        <v>55</v>
      </c>
      <c r="C128" t="s">
        <v>52</v>
      </c>
      <c r="D128">
        <v>10065</v>
      </c>
      <c r="E128">
        <v>2189</v>
      </c>
      <c r="F128">
        <v>4057</v>
      </c>
      <c r="G128">
        <v>2713</v>
      </c>
      <c r="H128">
        <f t="shared" si="1"/>
        <v>19024</v>
      </c>
    </row>
    <row r="129" spans="1:8" x14ac:dyDescent="0.3">
      <c r="A129" t="s">
        <v>44</v>
      </c>
      <c r="B129" t="s">
        <v>55</v>
      </c>
      <c r="C129" t="s">
        <v>52</v>
      </c>
      <c r="D129">
        <v>13471</v>
      </c>
      <c r="E129">
        <v>3728</v>
      </c>
      <c r="F129">
        <v>4474</v>
      </c>
      <c r="G129">
        <v>2716</v>
      </c>
      <c r="H129">
        <f t="shared" si="1"/>
        <v>24389</v>
      </c>
    </row>
    <row r="130" spans="1:8" x14ac:dyDescent="0.3">
      <c r="A130" t="s">
        <v>45</v>
      </c>
      <c r="B130" t="s">
        <v>55</v>
      </c>
      <c r="C130" t="s">
        <v>52</v>
      </c>
      <c r="D130">
        <v>13665</v>
      </c>
      <c r="E130">
        <v>4993</v>
      </c>
      <c r="F130">
        <v>2637</v>
      </c>
      <c r="G130">
        <v>2266</v>
      </c>
      <c r="H130">
        <f t="shared" si="1"/>
        <v>23561</v>
      </c>
    </row>
    <row r="131" spans="1:8" x14ac:dyDescent="0.3">
      <c r="A131" t="s">
        <v>46</v>
      </c>
      <c r="B131" t="s">
        <v>55</v>
      </c>
      <c r="C131" t="s">
        <v>52</v>
      </c>
      <c r="D131">
        <v>13371</v>
      </c>
      <c r="E131">
        <v>2132</v>
      </c>
      <c r="F131">
        <v>2142</v>
      </c>
      <c r="G131">
        <v>2013</v>
      </c>
      <c r="H131">
        <f t="shared" ref="H131:H194" si="2">SUM(D131:G131)</f>
        <v>19658</v>
      </c>
    </row>
    <row r="132" spans="1:8" x14ac:dyDescent="0.3">
      <c r="A132" t="s">
        <v>47</v>
      </c>
      <c r="B132" t="s">
        <v>55</v>
      </c>
      <c r="C132" t="s">
        <v>52</v>
      </c>
      <c r="D132">
        <v>14797</v>
      </c>
      <c r="E132">
        <v>2487</v>
      </c>
      <c r="F132">
        <v>4117</v>
      </c>
      <c r="G132">
        <v>2268</v>
      </c>
      <c r="H132">
        <f t="shared" si="2"/>
        <v>23669</v>
      </c>
    </row>
    <row r="133" spans="1:8" x14ac:dyDescent="0.3">
      <c r="A133" t="s">
        <v>48</v>
      </c>
      <c r="B133" t="s">
        <v>55</v>
      </c>
      <c r="C133" t="s">
        <v>52</v>
      </c>
      <c r="D133">
        <v>13723</v>
      </c>
      <c r="E133">
        <v>4379</v>
      </c>
      <c r="F133">
        <v>2953</v>
      </c>
      <c r="G133">
        <v>4145</v>
      </c>
      <c r="H133">
        <f t="shared" si="2"/>
        <v>25200</v>
      </c>
    </row>
    <row r="134" spans="1:8" x14ac:dyDescent="0.3">
      <c r="A134" t="s">
        <v>49</v>
      </c>
      <c r="B134" t="s">
        <v>55</v>
      </c>
      <c r="C134" t="s">
        <v>52</v>
      </c>
      <c r="D134">
        <v>14342</v>
      </c>
      <c r="E134">
        <v>3641</v>
      </c>
      <c r="F134">
        <v>4773</v>
      </c>
      <c r="G134">
        <v>3761</v>
      </c>
      <c r="H134">
        <f t="shared" si="2"/>
        <v>26517</v>
      </c>
    </row>
    <row r="135" spans="1:8" x14ac:dyDescent="0.3">
      <c r="A135" t="s">
        <v>50</v>
      </c>
      <c r="B135" t="s">
        <v>55</v>
      </c>
      <c r="C135" t="s">
        <v>52</v>
      </c>
      <c r="D135">
        <v>12612</v>
      </c>
      <c r="E135">
        <v>2047</v>
      </c>
      <c r="F135">
        <v>3148</v>
      </c>
      <c r="G135">
        <v>2287</v>
      </c>
      <c r="H135">
        <f t="shared" si="2"/>
        <v>20094</v>
      </c>
    </row>
    <row r="136" spans="1:8" x14ac:dyDescent="0.3">
      <c r="A136" t="s">
        <v>51</v>
      </c>
      <c r="B136" t="s">
        <v>55</v>
      </c>
      <c r="C136" t="s">
        <v>52</v>
      </c>
      <c r="D136">
        <v>10988</v>
      </c>
      <c r="E136">
        <v>4275</v>
      </c>
      <c r="F136">
        <v>4001</v>
      </c>
      <c r="G136">
        <v>3610</v>
      </c>
      <c r="H136">
        <f t="shared" si="2"/>
        <v>22874</v>
      </c>
    </row>
    <row r="137" spans="1:8" x14ac:dyDescent="0.3">
      <c r="A137" t="s">
        <v>56</v>
      </c>
      <c r="B137" t="s">
        <v>53</v>
      </c>
      <c r="C137" t="s">
        <v>102</v>
      </c>
      <c r="D137">
        <v>11791</v>
      </c>
      <c r="E137">
        <v>4000</v>
      </c>
      <c r="F137">
        <v>3774</v>
      </c>
      <c r="G137">
        <v>4797</v>
      </c>
      <c r="H137">
        <f t="shared" si="2"/>
        <v>24362</v>
      </c>
    </row>
    <row r="138" spans="1:8" x14ac:dyDescent="0.3">
      <c r="A138" t="s">
        <v>57</v>
      </c>
      <c r="B138" t="s">
        <v>53</v>
      </c>
      <c r="C138" t="s">
        <v>102</v>
      </c>
      <c r="D138">
        <v>14556</v>
      </c>
      <c r="E138">
        <v>3126</v>
      </c>
      <c r="F138">
        <v>4668</v>
      </c>
      <c r="G138">
        <v>3411</v>
      </c>
      <c r="H138">
        <f t="shared" si="2"/>
        <v>25761</v>
      </c>
    </row>
    <row r="139" spans="1:8" x14ac:dyDescent="0.3">
      <c r="A139" t="s">
        <v>58</v>
      </c>
      <c r="B139" t="s">
        <v>53</v>
      </c>
      <c r="C139" t="s">
        <v>102</v>
      </c>
      <c r="D139">
        <v>11642</v>
      </c>
      <c r="E139">
        <v>4973</v>
      </c>
      <c r="F139">
        <v>4213</v>
      </c>
      <c r="G139">
        <v>2881</v>
      </c>
      <c r="H139">
        <f t="shared" si="2"/>
        <v>23709</v>
      </c>
    </row>
    <row r="140" spans="1:8" x14ac:dyDescent="0.3">
      <c r="A140" t="s">
        <v>59</v>
      </c>
      <c r="B140" t="s">
        <v>53</v>
      </c>
      <c r="C140" t="s">
        <v>102</v>
      </c>
      <c r="D140">
        <v>13751</v>
      </c>
      <c r="E140">
        <v>3589</v>
      </c>
      <c r="F140">
        <v>3845</v>
      </c>
      <c r="G140">
        <v>2162</v>
      </c>
      <c r="H140">
        <f t="shared" si="2"/>
        <v>23347</v>
      </c>
    </row>
    <row r="141" spans="1:8" x14ac:dyDescent="0.3">
      <c r="A141" t="s">
        <v>60</v>
      </c>
      <c r="B141" t="s">
        <v>53</v>
      </c>
      <c r="C141" t="s">
        <v>102</v>
      </c>
      <c r="D141">
        <v>11718</v>
      </c>
      <c r="E141">
        <v>4468</v>
      </c>
      <c r="F141">
        <v>2448</v>
      </c>
      <c r="G141">
        <v>3920</v>
      </c>
      <c r="H141">
        <f t="shared" si="2"/>
        <v>22554</v>
      </c>
    </row>
    <row r="142" spans="1:8" x14ac:dyDescent="0.3">
      <c r="A142" t="s">
        <v>61</v>
      </c>
      <c r="B142" t="s">
        <v>53</v>
      </c>
      <c r="C142" t="s">
        <v>102</v>
      </c>
      <c r="D142">
        <v>10679</v>
      </c>
      <c r="E142">
        <v>2778</v>
      </c>
      <c r="F142">
        <v>2393</v>
      </c>
      <c r="G142">
        <v>3128</v>
      </c>
      <c r="H142">
        <f t="shared" si="2"/>
        <v>18978</v>
      </c>
    </row>
    <row r="143" spans="1:8" x14ac:dyDescent="0.3">
      <c r="A143" t="s">
        <v>62</v>
      </c>
      <c r="B143" t="s">
        <v>53</v>
      </c>
      <c r="C143" t="s">
        <v>102</v>
      </c>
      <c r="D143">
        <v>11255</v>
      </c>
      <c r="E143">
        <v>4855</v>
      </c>
      <c r="F143">
        <v>2184</v>
      </c>
      <c r="G143">
        <v>3121</v>
      </c>
      <c r="H143">
        <f t="shared" si="2"/>
        <v>21415</v>
      </c>
    </row>
    <row r="144" spans="1:8" x14ac:dyDescent="0.3">
      <c r="A144" t="s">
        <v>63</v>
      </c>
      <c r="B144" t="s">
        <v>53</v>
      </c>
      <c r="C144" t="s">
        <v>102</v>
      </c>
      <c r="D144">
        <v>11178</v>
      </c>
      <c r="E144">
        <v>2450</v>
      </c>
      <c r="F144">
        <v>3036</v>
      </c>
      <c r="G144">
        <v>2258</v>
      </c>
      <c r="H144">
        <f t="shared" si="2"/>
        <v>18922</v>
      </c>
    </row>
    <row r="145" spans="1:8" x14ac:dyDescent="0.3">
      <c r="A145" t="s">
        <v>64</v>
      </c>
      <c r="B145" t="s">
        <v>53</v>
      </c>
      <c r="C145" t="s">
        <v>102</v>
      </c>
      <c r="D145">
        <v>12025</v>
      </c>
      <c r="E145">
        <v>4930</v>
      </c>
      <c r="F145">
        <v>3296</v>
      </c>
      <c r="G145">
        <v>2891</v>
      </c>
      <c r="H145">
        <f t="shared" si="2"/>
        <v>23142</v>
      </c>
    </row>
    <row r="146" spans="1:8" x14ac:dyDescent="0.3">
      <c r="A146" t="s">
        <v>65</v>
      </c>
      <c r="B146" t="s">
        <v>53</v>
      </c>
      <c r="C146" t="s">
        <v>102</v>
      </c>
      <c r="D146">
        <v>12644</v>
      </c>
      <c r="E146">
        <v>3034</v>
      </c>
      <c r="F146">
        <v>2416</v>
      </c>
      <c r="G146">
        <v>3803</v>
      </c>
      <c r="H146">
        <f t="shared" si="2"/>
        <v>21897</v>
      </c>
    </row>
    <row r="147" spans="1:8" x14ac:dyDescent="0.3">
      <c r="A147" t="s">
        <v>66</v>
      </c>
      <c r="B147" t="s">
        <v>53</v>
      </c>
      <c r="C147" t="s">
        <v>102</v>
      </c>
      <c r="D147">
        <v>12792</v>
      </c>
      <c r="E147">
        <v>4671</v>
      </c>
      <c r="F147">
        <v>2365</v>
      </c>
      <c r="G147">
        <v>3287</v>
      </c>
      <c r="H147">
        <f t="shared" si="2"/>
        <v>23115</v>
      </c>
    </row>
    <row r="148" spans="1:8" x14ac:dyDescent="0.3">
      <c r="A148" t="s">
        <v>67</v>
      </c>
      <c r="B148" t="s">
        <v>53</v>
      </c>
      <c r="C148" t="s">
        <v>102</v>
      </c>
      <c r="D148">
        <v>12269</v>
      </c>
      <c r="E148">
        <v>2799</v>
      </c>
      <c r="F148">
        <v>4183</v>
      </c>
      <c r="G148">
        <v>4958</v>
      </c>
      <c r="H148">
        <f t="shared" si="2"/>
        <v>24209</v>
      </c>
    </row>
    <row r="149" spans="1:8" x14ac:dyDescent="0.3">
      <c r="A149" t="s">
        <v>68</v>
      </c>
      <c r="B149" t="s">
        <v>53</v>
      </c>
      <c r="C149" t="s">
        <v>102</v>
      </c>
      <c r="D149">
        <v>14237</v>
      </c>
      <c r="E149">
        <v>3435</v>
      </c>
      <c r="F149">
        <v>3658</v>
      </c>
      <c r="G149">
        <v>4828</v>
      </c>
      <c r="H149">
        <f t="shared" si="2"/>
        <v>26158</v>
      </c>
    </row>
    <row r="150" spans="1:8" x14ac:dyDescent="0.3">
      <c r="A150" t="s">
        <v>69</v>
      </c>
      <c r="B150" t="s">
        <v>53</v>
      </c>
      <c r="C150" t="s">
        <v>102</v>
      </c>
      <c r="D150">
        <v>12910</v>
      </c>
      <c r="E150">
        <v>3002</v>
      </c>
      <c r="F150">
        <v>2298</v>
      </c>
      <c r="G150">
        <v>2719</v>
      </c>
      <c r="H150">
        <f t="shared" si="2"/>
        <v>20929</v>
      </c>
    </row>
    <row r="151" spans="1:8" x14ac:dyDescent="0.3">
      <c r="A151" t="s">
        <v>70</v>
      </c>
      <c r="B151" t="s">
        <v>53</v>
      </c>
      <c r="C151" t="s">
        <v>102</v>
      </c>
      <c r="D151">
        <v>12327</v>
      </c>
      <c r="E151">
        <v>4517</v>
      </c>
      <c r="F151">
        <v>4094</v>
      </c>
      <c r="G151">
        <v>2545</v>
      </c>
      <c r="H151">
        <f t="shared" si="2"/>
        <v>23483</v>
      </c>
    </row>
    <row r="152" spans="1:8" x14ac:dyDescent="0.3">
      <c r="A152" t="s">
        <v>71</v>
      </c>
      <c r="B152" t="s">
        <v>53</v>
      </c>
      <c r="C152" t="s">
        <v>102</v>
      </c>
      <c r="D152">
        <v>14880</v>
      </c>
      <c r="E152">
        <v>2274</v>
      </c>
      <c r="F152">
        <v>2833</v>
      </c>
      <c r="G152">
        <v>3430</v>
      </c>
      <c r="H152">
        <f t="shared" si="2"/>
        <v>23417</v>
      </c>
    </row>
    <row r="153" spans="1:8" x14ac:dyDescent="0.3">
      <c r="A153" t="s">
        <v>72</v>
      </c>
      <c r="B153" t="s">
        <v>53</v>
      </c>
      <c r="C153" t="s">
        <v>102</v>
      </c>
      <c r="D153">
        <v>10404</v>
      </c>
      <c r="E153">
        <v>3747</v>
      </c>
      <c r="F153">
        <v>4363</v>
      </c>
      <c r="G153">
        <v>3647</v>
      </c>
      <c r="H153">
        <f t="shared" si="2"/>
        <v>22161</v>
      </c>
    </row>
    <row r="154" spans="1:8" x14ac:dyDescent="0.3">
      <c r="A154" t="s">
        <v>73</v>
      </c>
      <c r="B154" t="s">
        <v>53</v>
      </c>
      <c r="C154" t="s">
        <v>102</v>
      </c>
      <c r="D154">
        <v>12382</v>
      </c>
      <c r="E154">
        <v>4709</v>
      </c>
      <c r="F154">
        <v>3675</v>
      </c>
      <c r="G154">
        <v>4694</v>
      </c>
      <c r="H154">
        <f t="shared" si="2"/>
        <v>25460</v>
      </c>
    </row>
    <row r="155" spans="1:8" x14ac:dyDescent="0.3">
      <c r="A155" t="s">
        <v>74</v>
      </c>
      <c r="B155" t="s">
        <v>53</v>
      </c>
      <c r="C155" t="s">
        <v>102</v>
      </c>
      <c r="D155">
        <v>12277</v>
      </c>
      <c r="E155">
        <v>3771</v>
      </c>
      <c r="F155">
        <v>2213</v>
      </c>
      <c r="G155">
        <v>4791</v>
      </c>
      <c r="H155">
        <f t="shared" si="2"/>
        <v>23052</v>
      </c>
    </row>
    <row r="156" spans="1:8" x14ac:dyDescent="0.3">
      <c r="A156" t="s">
        <v>75</v>
      </c>
      <c r="B156" t="s">
        <v>53</v>
      </c>
      <c r="C156" t="s">
        <v>102</v>
      </c>
      <c r="D156">
        <v>13925</v>
      </c>
      <c r="E156">
        <v>2803</v>
      </c>
      <c r="F156">
        <v>3615</v>
      </c>
      <c r="G156">
        <v>2666</v>
      </c>
      <c r="H156">
        <f t="shared" si="2"/>
        <v>23009</v>
      </c>
    </row>
    <row r="157" spans="1:8" x14ac:dyDescent="0.3">
      <c r="A157" t="s">
        <v>76</v>
      </c>
      <c r="B157" t="s">
        <v>53</v>
      </c>
      <c r="C157" t="s">
        <v>102</v>
      </c>
      <c r="D157">
        <v>14506</v>
      </c>
      <c r="E157">
        <v>2173</v>
      </c>
      <c r="F157">
        <v>4561</v>
      </c>
      <c r="G157">
        <v>4698</v>
      </c>
      <c r="H157">
        <f t="shared" si="2"/>
        <v>25938</v>
      </c>
    </row>
    <row r="158" spans="1:8" x14ac:dyDescent="0.3">
      <c r="A158" t="s">
        <v>77</v>
      </c>
      <c r="B158" t="s">
        <v>53</v>
      </c>
      <c r="C158" t="s">
        <v>102</v>
      </c>
      <c r="D158">
        <v>13264</v>
      </c>
      <c r="E158">
        <v>2278</v>
      </c>
      <c r="F158">
        <v>3693</v>
      </c>
      <c r="G158">
        <v>3059</v>
      </c>
      <c r="H158">
        <f t="shared" si="2"/>
        <v>22294</v>
      </c>
    </row>
    <row r="159" spans="1:8" x14ac:dyDescent="0.3">
      <c r="A159" t="s">
        <v>78</v>
      </c>
      <c r="B159" t="s">
        <v>53</v>
      </c>
      <c r="C159" t="s">
        <v>102</v>
      </c>
      <c r="D159">
        <v>10400</v>
      </c>
      <c r="E159">
        <v>3394</v>
      </c>
      <c r="F159">
        <v>2090</v>
      </c>
      <c r="G159">
        <v>3691</v>
      </c>
      <c r="H159">
        <f t="shared" si="2"/>
        <v>19575</v>
      </c>
    </row>
    <row r="160" spans="1:8" x14ac:dyDescent="0.3">
      <c r="A160" t="s">
        <v>79</v>
      </c>
      <c r="B160" t="s">
        <v>53</v>
      </c>
      <c r="C160" t="s">
        <v>102</v>
      </c>
      <c r="D160">
        <v>14078</v>
      </c>
      <c r="E160">
        <v>3667</v>
      </c>
      <c r="F160">
        <v>3793</v>
      </c>
      <c r="G160">
        <v>3305</v>
      </c>
      <c r="H160">
        <f t="shared" si="2"/>
        <v>24843</v>
      </c>
    </row>
    <row r="161" spans="1:8" x14ac:dyDescent="0.3">
      <c r="A161" t="s">
        <v>80</v>
      </c>
      <c r="B161" t="s">
        <v>53</v>
      </c>
      <c r="C161" t="s">
        <v>102</v>
      </c>
      <c r="D161">
        <v>10697</v>
      </c>
      <c r="E161">
        <v>3663</v>
      </c>
      <c r="F161">
        <v>3541</v>
      </c>
      <c r="G161">
        <v>3286</v>
      </c>
      <c r="H161">
        <f t="shared" si="2"/>
        <v>21187</v>
      </c>
    </row>
    <row r="162" spans="1:8" x14ac:dyDescent="0.3">
      <c r="A162" t="s">
        <v>81</v>
      </c>
      <c r="B162" t="s">
        <v>53</v>
      </c>
      <c r="C162" t="s">
        <v>102</v>
      </c>
      <c r="D162">
        <v>12760</v>
      </c>
      <c r="E162">
        <v>2843</v>
      </c>
      <c r="F162">
        <v>4971</v>
      </c>
      <c r="G162">
        <v>4519</v>
      </c>
      <c r="H162">
        <f t="shared" si="2"/>
        <v>25093</v>
      </c>
    </row>
    <row r="163" spans="1:8" x14ac:dyDescent="0.3">
      <c r="A163" t="s">
        <v>82</v>
      </c>
      <c r="B163" t="s">
        <v>53</v>
      </c>
      <c r="C163" t="s">
        <v>102</v>
      </c>
      <c r="D163">
        <v>13107</v>
      </c>
      <c r="E163">
        <v>2690</v>
      </c>
      <c r="F163">
        <v>3248</v>
      </c>
      <c r="G163">
        <v>3947</v>
      </c>
      <c r="H163">
        <f t="shared" si="2"/>
        <v>22992</v>
      </c>
    </row>
    <row r="164" spans="1:8" x14ac:dyDescent="0.3">
      <c r="A164" t="s">
        <v>83</v>
      </c>
      <c r="B164" t="s">
        <v>53</v>
      </c>
      <c r="C164" t="s">
        <v>102</v>
      </c>
      <c r="D164">
        <v>11337</v>
      </c>
      <c r="E164">
        <v>2745</v>
      </c>
      <c r="F164">
        <v>4494</v>
      </c>
      <c r="G164">
        <v>2766</v>
      </c>
      <c r="H164">
        <f t="shared" si="2"/>
        <v>21342</v>
      </c>
    </row>
    <row r="165" spans="1:8" x14ac:dyDescent="0.3">
      <c r="A165" t="s">
        <v>84</v>
      </c>
      <c r="B165" t="s">
        <v>53</v>
      </c>
      <c r="C165" t="s">
        <v>102</v>
      </c>
      <c r="D165">
        <v>10353</v>
      </c>
      <c r="E165">
        <v>3736</v>
      </c>
      <c r="F165">
        <v>3290</v>
      </c>
      <c r="G165">
        <v>3383</v>
      </c>
      <c r="H165">
        <f t="shared" si="2"/>
        <v>20762</v>
      </c>
    </row>
    <row r="166" spans="1:8" x14ac:dyDescent="0.3">
      <c r="A166" t="s">
        <v>85</v>
      </c>
      <c r="B166" t="s">
        <v>53</v>
      </c>
      <c r="C166" t="s">
        <v>102</v>
      </c>
      <c r="D166">
        <v>12532</v>
      </c>
      <c r="E166">
        <v>4425</v>
      </c>
      <c r="F166">
        <v>4180</v>
      </c>
      <c r="G166">
        <v>2908</v>
      </c>
      <c r="H166">
        <f t="shared" si="2"/>
        <v>24045</v>
      </c>
    </row>
    <row r="167" spans="1:8" x14ac:dyDescent="0.3">
      <c r="A167" t="s">
        <v>86</v>
      </c>
      <c r="B167" t="s">
        <v>53</v>
      </c>
      <c r="C167" t="s">
        <v>102</v>
      </c>
      <c r="D167">
        <v>12117</v>
      </c>
      <c r="E167">
        <v>4964</v>
      </c>
      <c r="F167">
        <v>3407</v>
      </c>
      <c r="G167">
        <v>4236</v>
      </c>
      <c r="H167">
        <f t="shared" si="2"/>
        <v>24724</v>
      </c>
    </row>
    <row r="168" spans="1:8" x14ac:dyDescent="0.3">
      <c r="A168" t="s">
        <v>87</v>
      </c>
      <c r="B168" t="s">
        <v>53</v>
      </c>
      <c r="C168" t="s">
        <v>102</v>
      </c>
      <c r="D168">
        <v>12920</v>
      </c>
      <c r="E168">
        <v>4602</v>
      </c>
      <c r="F168">
        <v>4285</v>
      </c>
      <c r="G168">
        <v>4478</v>
      </c>
      <c r="H168">
        <f t="shared" si="2"/>
        <v>26285</v>
      </c>
    </row>
    <row r="169" spans="1:8" x14ac:dyDescent="0.3">
      <c r="A169" t="s">
        <v>88</v>
      </c>
      <c r="B169" t="s">
        <v>53</v>
      </c>
      <c r="C169" t="s">
        <v>102</v>
      </c>
      <c r="D169">
        <v>11684</v>
      </c>
      <c r="E169">
        <v>2976</v>
      </c>
      <c r="F169">
        <v>3264</v>
      </c>
      <c r="G169">
        <v>2858</v>
      </c>
      <c r="H169">
        <f t="shared" si="2"/>
        <v>20782</v>
      </c>
    </row>
    <row r="170" spans="1:8" x14ac:dyDescent="0.3">
      <c r="A170" t="s">
        <v>89</v>
      </c>
      <c r="B170" t="s">
        <v>53</v>
      </c>
      <c r="C170" t="s">
        <v>102</v>
      </c>
      <c r="D170">
        <v>12941</v>
      </c>
      <c r="E170">
        <v>3802</v>
      </c>
      <c r="F170">
        <v>3409</v>
      </c>
      <c r="G170">
        <v>4683</v>
      </c>
      <c r="H170">
        <f t="shared" si="2"/>
        <v>24835</v>
      </c>
    </row>
    <row r="171" spans="1:8" x14ac:dyDescent="0.3">
      <c r="A171" t="s">
        <v>90</v>
      </c>
      <c r="B171" t="s">
        <v>53</v>
      </c>
      <c r="C171" t="s">
        <v>102</v>
      </c>
      <c r="D171">
        <v>10333</v>
      </c>
      <c r="E171">
        <v>3804</v>
      </c>
      <c r="F171">
        <v>3228</v>
      </c>
      <c r="G171">
        <v>2953</v>
      </c>
      <c r="H171">
        <f t="shared" si="2"/>
        <v>20318</v>
      </c>
    </row>
    <row r="172" spans="1:8" x14ac:dyDescent="0.3">
      <c r="A172" t="s">
        <v>91</v>
      </c>
      <c r="B172" t="s">
        <v>53</v>
      </c>
      <c r="C172" t="s">
        <v>102</v>
      </c>
      <c r="D172">
        <v>13155</v>
      </c>
      <c r="E172">
        <v>4098</v>
      </c>
      <c r="F172">
        <v>4865</v>
      </c>
      <c r="G172">
        <v>3963</v>
      </c>
      <c r="H172">
        <f t="shared" si="2"/>
        <v>26081</v>
      </c>
    </row>
    <row r="173" spans="1:8" x14ac:dyDescent="0.3">
      <c r="A173" t="s">
        <v>92</v>
      </c>
      <c r="B173" t="s">
        <v>53</v>
      </c>
      <c r="C173" t="s">
        <v>102</v>
      </c>
      <c r="D173">
        <v>12014</v>
      </c>
      <c r="E173">
        <v>4248</v>
      </c>
      <c r="F173">
        <v>3389</v>
      </c>
      <c r="G173">
        <v>3526</v>
      </c>
      <c r="H173">
        <f t="shared" si="2"/>
        <v>23177</v>
      </c>
    </row>
    <row r="174" spans="1:8" x14ac:dyDescent="0.3">
      <c r="A174" t="s">
        <v>93</v>
      </c>
      <c r="B174" t="s">
        <v>53</v>
      </c>
      <c r="C174" t="s">
        <v>102</v>
      </c>
      <c r="D174">
        <v>11104</v>
      </c>
      <c r="E174">
        <v>3404</v>
      </c>
      <c r="F174">
        <v>2695</v>
      </c>
      <c r="G174">
        <v>4616</v>
      </c>
      <c r="H174">
        <f t="shared" si="2"/>
        <v>21819</v>
      </c>
    </row>
    <row r="175" spans="1:8" x14ac:dyDescent="0.3">
      <c r="A175" t="s">
        <v>94</v>
      </c>
      <c r="B175" t="s">
        <v>53</v>
      </c>
      <c r="C175" t="s">
        <v>102</v>
      </c>
      <c r="D175">
        <v>12104</v>
      </c>
      <c r="E175">
        <v>2084</v>
      </c>
      <c r="F175">
        <v>2293</v>
      </c>
      <c r="G175">
        <v>2076</v>
      </c>
      <c r="H175">
        <f t="shared" si="2"/>
        <v>18557</v>
      </c>
    </row>
    <row r="176" spans="1:8" x14ac:dyDescent="0.3">
      <c r="A176" t="s">
        <v>95</v>
      </c>
      <c r="B176" t="s">
        <v>53</v>
      </c>
      <c r="C176" t="s">
        <v>102</v>
      </c>
      <c r="D176">
        <v>14049</v>
      </c>
      <c r="E176">
        <v>2041</v>
      </c>
      <c r="F176">
        <v>2326</v>
      </c>
      <c r="G176">
        <v>4193</v>
      </c>
      <c r="H176">
        <f t="shared" si="2"/>
        <v>22609</v>
      </c>
    </row>
    <row r="177" spans="1:8" x14ac:dyDescent="0.3">
      <c r="A177" t="s">
        <v>96</v>
      </c>
      <c r="B177" t="s">
        <v>53</v>
      </c>
      <c r="C177" t="s">
        <v>102</v>
      </c>
      <c r="D177">
        <v>13155</v>
      </c>
      <c r="E177">
        <v>3276</v>
      </c>
      <c r="F177">
        <v>4576</v>
      </c>
      <c r="G177">
        <v>2699</v>
      </c>
      <c r="H177">
        <f t="shared" si="2"/>
        <v>23706</v>
      </c>
    </row>
    <row r="178" spans="1:8" x14ac:dyDescent="0.3">
      <c r="A178" t="s">
        <v>97</v>
      </c>
      <c r="B178" t="s">
        <v>53</v>
      </c>
      <c r="C178" t="s">
        <v>102</v>
      </c>
      <c r="D178">
        <v>13304</v>
      </c>
      <c r="E178">
        <v>2353</v>
      </c>
      <c r="F178">
        <v>4272</v>
      </c>
      <c r="G178">
        <v>2963</v>
      </c>
      <c r="H178">
        <f t="shared" si="2"/>
        <v>22892</v>
      </c>
    </row>
    <row r="179" spans="1:8" x14ac:dyDescent="0.3">
      <c r="A179" t="s">
        <v>98</v>
      </c>
      <c r="B179" t="s">
        <v>53</v>
      </c>
      <c r="C179" t="s">
        <v>102</v>
      </c>
      <c r="D179">
        <v>12654</v>
      </c>
      <c r="E179">
        <v>4290</v>
      </c>
      <c r="F179">
        <v>4726</v>
      </c>
      <c r="G179">
        <v>3710</v>
      </c>
      <c r="H179">
        <f t="shared" si="2"/>
        <v>25380</v>
      </c>
    </row>
    <row r="180" spans="1:8" x14ac:dyDescent="0.3">
      <c r="A180" t="s">
        <v>99</v>
      </c>
      <c r="B180" t="s">
        <v>53</v>
      </c>
      <c r="C180" t="s">
        <v>102</v>
      </c>
      <c r="D180">
        <v>12129</v>
      </c>
      <c r="E180">
        <v>4682</v>
      </c>
      <c r="F180">
        <v>3185</v>
      </c>
      <c r="G180">
        <v>2276</v>
      </c>
      <c r="H180">
        <f t="shared" si="2"/>
        <v>22272</v>
      </c>
    </row>
    <row r="181" spans="1:8" x14ac:dyDescent="0.3">
      <c r="A181" t="s">
        <v>100</v>
      </c>
      <c r="B181" t="s">
        <v>53</v>
      </c>
      <c r="C181" t="s">
        <v>102</v>
      </c>
      <c r="D181">
        <v>12512</v>
      </c>
      <c r="E181">
        <v>3749</v>
      </c>
      <c r="F181">
        <v>4492</v>
      </c>
      <c r="G181">
        <v>3290</v>
      </c>
      <c r="H181">
        <f t="shared" si="2"/>
        <v>24043</v>
      </c>
    </row>
    <row r="182" spans="1:8" x14ac:dyDescent="0.3">
      <c r="A182" t="s">
        <v>101</v>
      </c>
      <c r="B182" t="s">
        <v>53</v>
      </c>
      <c r="C182" t="s">
        <v>102</v>
      </c>
      <c r="D182">
        <v>12244</v>
      </c>
      <c r="E182">
        <v>4922</v>
      </c>
      <c r="F182">
        <v>4806</v>
      </c>
      <c r="G182">
        <v>3844</v>
      </c>
      <c r="H182">
        <f t="shared" si="2"/>
        <v>25816</v>
      </c>
    </row>
    <row r="183" spans="1:8" x14ac:dyDescent="0.3">
      <c r="A183" t="s">
        <v>56</v>
      </c>
      <c r="B183" t="s">
        <v>54</v>
      </c>
      <c r="C183" t="s">
        <v>102</v>
      </c>
      <c r="D183">
        <v>14128</v>
      </c>
      <c r="E183">
        <v>3548</v>
      </c>
      <c r="F183">
        <v>2738</v>
      </c>
      <c r="G183">
        <v>4767</v>
      </c>
      <c r="H183">
        <f t="shared" si="2"/>
        <v>25181</v>
      </c>
    </row>
    <row r="184" spans="1:8" x14ac:dyDescent="0.3">
      <c r="A184" t="s">
        <v>57</v>
      </c>
      <c r="B184" t="s">
        <v>54</v>
      </c>
      <c r="C184" t="s">
        <v>102</v>
      </c>
      <c r="D184">
        <v>12229</v>
      </c>
      <c r="E184">
        <v>4112</v>
      </c>
      <c r="F184">
        <v>4670</v>
      </c>
      <c r="G184">
        <v>4326</v>
      </c>
      <c r="H184">
        <f t="shared" si="2"/>
        <v>25337</v>
      </c>
    </row>
    <row r="185" spans="1:8" x14ac:dyDescent="0.3">
      <c r="A185" t="s">
        <v>58</v>
      </c>
      <c r="B185" t="s">
        <v>54</v>
      </c>
      <c r="C185" t="s">
        <v>102</v>
      </c>
      <c r="D185">
        <v>10929</v>
      </c>
      <c r="E185">
        <v>3674</v>
      </c>
      <c r="F185">
        <v>2490</v>
      </c>
      <c r="G185">
        <v>4165</v>
      </c>
      <c r="H185">
        <f t="shared" si="2"/>
        <v>21258</v>
      </c>
    </row>
    <row r="186" spans="1:8" x14ac:dyDescent="0.3">
      <c r="A186" t="s">
        <v>59</v>
      </c>
      <c r="B186" t="s">
        <v>54</v>
      </c>
      <c r="C186" t="s">
        <v>102</v>
      </c>
      <c r="D186">
        <v>14933</v>
      </c>
      <c r="E186">
        <v>4021</v>
      </c>
      <c r="F186">
        <v>3328</v>
      </c>
      <c r="G186">
        <v>2063</v>
      </c>
      <c r="H186">
        <f t="shared" si="2"/>
        <v>24345</v>
      </c>
    </row>
    <row r="187" spans="1:8" x14ac:dyDescent="0.3">
      <c r="A187" t="s">
        <v>60</v>
      </c>
      <c r="B187" t="s">
        <v>54</v>
      </c>
      <c r="C187" t="s">
        <v>102</v>
      </c>
      <c r="D187">
        <v>13503</v>
      </c>
      <c r="E187">
        <v>2097</v>
      </c>
      <c r="F187">
        <v>2596</v>
      </c>
      <c r="G187">
        <v>4790</v>
      </c>
      <c r="H187">
        <f t="shared" si="2"/>
        <v>22986</v>
      </c>
    </row>
    <row r="188" spans="1:8" x14ac:dyDescent="0.3">
      <c r="A188" t="s">
        <v>61</v>
      </c>
      <c r="B188" t="s">
        <v>54</v>
      </c>
      <c r="C188" t="s">
        <v>102</v>
      </c>
      <c r="D188">
        <v>10454</v>
      </c>
      <c r="E188">
        <v>4825</v>
      </c>
      <c r="F188">
        <v>3405</v>
      </c>
      <c r="G188">
        <v>4471</v>
      </c>
      <c r="H188">
        <f t="shared" si="2"/>
        <v>23155</v>
      </c>
    </row>
    <row r="189" spans="1:8" x14ac:dyDescent="0.3">
      <c r="A189" t="s">
        <v>62</v>
      </c>
      <c r="B189" t="s">
        <v>54</v>
      </c>
      <c r="C189" t="s">
        <v>102</v>
      </c>
      <c r="D189">
        <v>12352</v>
      </c>
      <c r="E189">
        <v>3264</v>
      </c>
      <c r="F189">
        <v>3549</v>
      </c>
      <c r="G189">
        <v>4710</v>
      </c>
      <c r="H189">
        <f t="shared" si="2"/>
        <v>23875</v>
      </c>
    </row>
    <row r="190" spans="1:8" x14ac:dyDescent="0.3">
      <c r="A190" t="s">
        <v>63</v>
      </c>
      <c r="B190" t="s">
        <v>54</v>
      </c>
      <c r="C190" t="s">
        <v>102</v>
      </c>
      <c r="D190">
        <v>12670</v>
      </c>
      <c r="E190">
        <v>4103</v>
      </c>
      <c r="F190">
        <v>4535</v>
      </c>
      <c r="G190">
        <v>3318</v>
      </c>
      <c r="H190">
        <f t="shared" si="2"/>
        <v>24626</v>
      </c>
    </row>
    <row r="191" spans="1:8" x14ac:dyDescent="0.3">
      <c r="A191" t="s">
        <v>64</v>
      </c>
      <c r="B191" t="s">
        <v>54</v>
      </c>
      <c r="C191" t="s">
        <v>102</v>
      </c>
      <c r="D191">
        <v>13177</v>
      </c>
      <c r="E191">
        <v>3984</v>
      </c>
      <c r="F191">
        <v>4649</v>
      </c>
      <c r="G191">
        <v>2159</v>
      </c>
      <c r="H191">
        <f t="shared" si="2"/>
        <v>23969</v>
      </c>
    </row>
    <row r="192" spans="1:8" x14ac:dyDescent="0.3">
      <c r="A192" t="s">
        <v>65</v>
      </c>
      <c r="B192" t="s">
        <v>54</v>
      </c>
      <c r="C192" t="s">
        <v>102</v>
      </c>
      <c r="D192">
        <v>10437</v>
      </c>
      <c r="E192">
        <v>2069</v>
      </c>
      <c r="F192">
        <v>4003</v>
      </c>
      <c r="G192">
        <v>4089</v>
      </c>
      <c r="H192">
        <f t="shared" si="2"/>
        <v>20598</v>
      </c>
    </row>
    <row r="193" spans="1:8" x14ac:dyDescent="0.3">
      <c r="A193" t="s">
        <v>66</v>
      </c>
      <c r="B193" t="s">
        <v>54</v>
      </c>
      <c r="C193" t="s">
        <v>102</v>
      </c>
      <c r="D193">
        <v>12150</v>
      </c>
      <c r="E193">
        <v>3251</v>
      </c>
      <c r="F193">
        <v>3360</v>
      </c>
      <c r="G193">
        <v>4919</v>
      </c>
      <c r="H193">
        <f t="shared" si="2"/>
        <v>23680</v>
      </c>
    </row>
    <row r="194" spans="1:8" x14ac:dyDescent="0.3">
      <c r="A194" t="s">
        <v>67</v>
      </c>
      <c r="B194" t="s">
        <v>54</v>
      </c>
      <c r="C194" t="s">
        <v>102</v>
      </c>
      <c r="D194">
        <v>12919</v>
      </c>
      <c r="E194">
        <v>3963</v>
      </c>
      <c r="F194">
        <v>3260</v>
      </c>
      <c r="G194">
        <v>3083</v>
      </c>
      <c r="H194">
        <f t="shared" si="2"/>
        <v>23225</v>
      </c>
    </row>
    <row r="195" spans="1:8" x14ac:dyDescent="0.3">
      <c r="A195" t="s">
        <v>68</v>
      </c>
      <c r="B195" t="s">
        <v>54</v>
      </c>
      <c r="C195" t="s">
        <v>102</v>
      </c>
      <c r="D195">
        <v>10046</v>
      </c>
      <c r="E195">
        <v>2502</v>
      </c>
      <c r="F195">
        <v>3082</v>
      </c>
      <c r="G195">
        <v>3423</v>
      </c>
      <c r="H195">
        <f t="shared" ref="H195:H258" si="3">SUM(D195:G195)</f>
        <v>19053</v>
      </c>
    </row>
    <row r="196" spans="1:8" x14ac:dyDescent="0.3">
      <c r="A196" t="s">
        <v>69</v>
      </c>
      <c r="B196" t="s">
        <v>54</v>
      </c>
      <c r="C196" t="s">
        <v>102</v>
      </c>
      <c r="D196">
        <v>10128</v>
      </c>
      <c r="E196">
        <v>3982</v>
      </c>
      <c r="F196">
        <v>4702</v>
      </c>
      <c r="G196">
        <v>3173</v>
      </c>
      <c r="H196">
        <f t="shared" si="3"/>
        <v>21985</v>
      </c>
    </row>
    <row r="197" spans="1:8" x14ac:dyDescent="0.3">
      <c r="A197" t="s">
        <v>70</v>
      </c>
      <c r="B197" t="s">
        <v>54</v>
      </c>
      <c r="C197" t="s">
        <v>102</v>
      </c>
      <c r="D197">
        <v>11051</v>
      </c>
      <c r="E197">
        <v>3942</v>
      </c>
      <c r="F197">
        <v>3589</v>
      </c>
      <c r="G197">
        <v>3890</v>
      </c>
      <c r="H197">
        <f t="shared" si="3"/>
        <v>22472</v>
      </c>
    </row>
    <row r="198" spans="1:8" x14ac:dyDescent="0.3">
      <c r="A198" t="s">
        <v>71</v>
      </c>
      <c r="B198" t="s">
        <v>54</v>
      </c>
      <c r="C198" t="s">
        <v>102</v>
      </c>
      <c r="D198">
        <v>10474</v>
      </c>
      <c r="E198">
        <v>3806</v>
      </c>
      <c r="F198">
        <v>3403</v>
      </c>
      <c r="G198">
        <v>4547</v>
      </c>
      <c r="H198">
        <f t="shared" si="3"/>
        <v>22230</v>
      </c>
    </row>
    <row r="199" spans="1:8" x14ac:dyDescent="0.3">
      <c r="A199" t="s">
        <v>72</v>
      </c>
      <c r="B199" t="s">
        <v>54</v>
      </c>
      <c r="C199" t="s">
        <v>102</v>
      </c>
      <c r="D199">
        <v>14773</v>
      </c>
      <c r="E199">
        <v>4882</v>
      </c>
      <c r="F199">
        <v>3477</v>
      </c>
      <c r="G199">
        <v>3705</v>
      </c>
      <c r="H199">
        <f t="shared" si="3"/>
        <v>26837</v>
      </c>
    </row>
    <row r="200" spans="1:8" x14ac:dyDescent="0.3">
      <c r="A200" t="s">
        <v>73</v>
      </c>
      <c r="B200" t="s">
        <v>54</v>
      </c>
      <c r="C200" t="s">
        <v>102</v>
      </c>
      <c r="D200">
        <v>14699</v>
      </c>
      <c r="E200">
        <v>4737</v>
      </c>
      <c r="F200">
        <v>2823</v>
      </c>
      <c r="G200">
        <v>3682</v>
      </c>
      <c r="H200">
        <f t="shared" si="3"/>
        <v>25941</v>
      </c>
    </row>
    <row r="201" spans="1:8" x14ac:dyDescent="0.3">
      <c r="A201" t="s">
        <v>74</v>
      </c>
      <c r="B201" t="s">
        <v>54</v>
      </c>
      <c r="C201" t="s">
        <v>102</v>
      </c>
      <c r="D201">
        <v>12433</v>
      </c>
      <c r="E201">
        <v>3685</v>
      </c>
      <c r="F201">
        <v>3695</v>
      </c>
      <c r="G201">
        <v>4907</v>
      </c>
      <c r="H201">
        <f t="shared" si="3"/>
        <v>24720</v>
      </c>
    </row>
    <row r="202" spans="1:8" x14ac:dyDescent="0.3">
      <c r="A202" t="s">
        <v>75</v>
      </c>
      <c r="B202" t="s">
        <v>54</v>
      </c>
      <c r="C202" t="s">
        <v>102</v>
      </c>
      <c r="D202">
        <v>12504</v>
      </c>
      <c r="E202">
        <v>2297</v>
      </c>
      <c r="F202">
        <v>2676</v>
      </c>
      <c r="G202">
        <v>3271</v>
      </c>
      <c r="H202">
        <f t="shared" si="3"/>
        <v>20748</v>
      </c>
    </row>
    <row r="203" spans="1:8" x14ac:dyDescent="0.3">
      <c r="A203" t="s">
        <v>76</v>
      </c>
      <c r="B203" t="s">
        <v>54</v>
      </c>
      <c r="C203" t="s">
        <v>102</v>
      </c>
      <c r="D203">
        <v>10646</v>
      </c>
      <c r="E203">
        <v>4956</v>
      </c>
      <c r="F203">
        <v>3393</v>
      </c>
      <c r="G203">
        <v>4151</v>
      </c>
      <c r="H203">
        <f t="shared" si="3"/>
        <v>23146</v>
      </c>
    </row>
    <row r="204" spans="1:8" x14ac:dyDescent="0.3">
      <c r="A204" t="s">
        <v>77</v>
      </c>
      <c r="B204" t="s">
        <v>54</v>
      </c>
      <c r="C204" t="s">
        <v>102</v>
      </c>
      <c r="D204">
        <v>13436</v>
      </c>
      <c r="E204">
        <v>2175</v>
      </c>
      <c r="F204">
        <v>3894</v>
      </c>
      <c r="G204">
        <v>3279</v>
      </c>
      <c r="H204">
        <f t="shared" si="3"/>
        <v>22784</v>
      </c>
    </row>
    <row r="205" spans="1:8" x14ac:dyDescent="0.3">
      <c r="A205" t="s">
        <v>78</v>
      </c>
      <c r="B205" t="s">
        <v>54</v>
      </c>
      <c r="C205" t="s">
        <v>102</v>
      </c>
      <c r="D205">
        <v>14806</v>
      </c>
      <c r="E205">
        <v>3690</v>
      </c>
      <c r="F205">
        <v>2827</v>
      </c>
      <c r="G205">
        <v>3140</v>
      </c>
      <c r="H205">
        <f t="shared" si="3"/>
        <v>24463</v>
      </c>
    </row>
    <row r="206" spans="1:8" x14ac:dyDescent="0.3">
      <c r="A206" t="s">
        <v>79</v>
      </c>
      <c r="B206" t="s">
        <v>54</v>
      </c>
      <c r="C206" t="s">
        <v>102</v>
      </c>
      <c r="D206">
        <v>14642</v>
      </c>
      <c r="E206">
        <v>4127</v>
      </c>
      <c r="F206">
        <v>3091</v>
      </c>
      <c r="G206">
        <v>3424</v>
      </c>
      <c r="H206">
        <f t="shared" si="3"/>
        <v>25284</v>
      </c>
    </row>
    <row r="207" spans="1:8" x14ac:dyDescent="0.3">
      <c r="A207" t="s">
        <v>80</v>
      </c>
      <c r="B207" t="s">
        <v>54</v>
      </c>
      <c r="C207" t="s">
        <v>102</v>
      </c>
      <c r="D207">
        <v>12093</v>
      </c>
      <c r="E207">
        <v>3402</v>
      </c>
      <c r="F207">
        <v>3962</v>
      </c>
      <c r="G207">
        <v>2201</v>
      </c>
      <c r="H207">
        <f t="shared" si="3"/>
        <v>21658</v>
      </c>
    </row>
    <row r="208" spans="1:8" x14ac:dyDescent="0.3">
      <c r="A208" t="s">
        <v>81</v>
      </c>
      <c r="B208" t="s">
        <v>54</v>
      </c>
      <c r="C208" t="s">
        <v>102</v>
      </c>
      <c r="D208">
        <v>11011</v>
      </c>
      <c r="E208">
        <v>4749</v>
      </c>
      <c r="F208">
        <v>4379</v>
      </c>
      <c r="G208">
        <v>3036</v>
      </c>
      <c r="H208">
        <f t="shared" si="3"/>
        <v>23175</v>
      </c>
    </row>
    <row r="209" spans="1:8" x14ac:dyDescent="0.3">
      <c r="A209" t="s">
        <v>82</v>
      </c>
      <c r="B209" t="s">
        <v>54</v>
      </c>
      <c r="C209" t="s">
        <v>102</v>
      </c>
      <c r="D209">
        <v>12255</v>
      </c>
      <c r="E209">
        <v>2645</v>
      </c>
      <c r="F209">
        <v>2445</v>
      </c>
      <c r="G209">
        <v>4893</v>
      </c>
      <c r="H209">
        <f t="shared" si="3"/>
        <v>22238</v>
      </c>
    </row>
    <row r="210" spans="1:8" x14ac:dyDescent="0.3">
      <c r="A210" t="s">
        <v>83</v>
      </c>
      <c r="B210" t="s">
        <v>54</v>
      </c>
      <c r="C210" t="s">
        <v>102</v>
      </c>
      <c r="D210">
        <v>11569</v>
      </c>
      <c r="E210">
        <v>2225</v>
      </c>
      <c r="F210">
        <v>3186</v>
      </c>
      <c r="G210">
        <v>3908</v>
      </c>
      <c r="H210">
        <f t="shared" si="3"/>
        <v>20888</v>
      </c>
    </row>
    <row r="211" spans="1:8" x14ac:dyDescent="0.3">
      <c r="A211" t="s">
        <v>84</v>
      </c>
      <c r="B211" t="s">
        <v>54</v>
      </c>
      <c r="C211" t="s">
        <v>102</v>
      </c>
      <c r="D211">
        <v>11264</v>
      </c>
      <c r="E211">
        <v>3775</v>
      </c>
      <c r="F211">
        <v>3304</v>
      </c>
      <c r="G211">
        <v>3250</v>
      </c>
      <c r="H211">
        <f t="shared" si="3"/>
        <v>21593</v>
      </c>
    </row>
    <row r="212" spans="1:8" x14ac:dyDescent="0.3">
      <c r="A212" t="s">
        <v>85</v>
      </c>
      <c r="B212" t="s">
        <v>54</v>
      </c>
      <c r="C212" t="s">
        <v>102</v>
      </c>
      <c r="D212">
        <v>14194</v>
      </c>
      <c r="E212">
        <v>3781</v>
      </c>
      <c r="F212">
        <v>3635</v>
      </c>
      <c r="G212">
        <v>4230</v>
      </c>
      <c r="H212">
        <f t="shared" si="3"/>
        <v>25840</v>
      </c>
    </row>
    <row r="213" spans="1:8" x14ac:dyDescent="0.3">
      <c r="A213" t="s">
        <v>86</v>
      </c>
      <c r="B213" t="s">
        <v>54</v>
      </c>
      <c r="C213" t="s">
        <v>102</v>
      </c>
      <c r="D213">
        <v>12771</v>
      </c>
      <c r="E213">
        <v>4585</v>
      </c>
      <c r="F213">
        <v>3121</v>
      </c>
      <c r="G213">
        <v>3324</v>
      </c>
      <c r="H213">
        <f t="shared" si="3"/>
        <v>23801</v>
      </c>
    </row>
    <row r="214" spans="1:8" x14ac:dyDescent="0.3">
      <c r="A214" t="s">
        <v>87</v>
      </c>
      <c r="B214" t="s">
        <v>54</v>
      </c>
      <c r="C214" t="s">
        <v>102</v>
      </c>
      <c r="D214">
        <v>10229</v>
      </c>
      <c r="E214">
        <v>2691</v>
      </c>
      <c r="F214">
        <v>4887</v>
      </c>
      <c r="G214">
        <v>4035</v>
      </c>
      <c r="H214">
        <f t="shared" si="3"/>
        <v>21842</v>
      </c>
    </row>
    <row r="215" spans="1:8" x14ac:dyDescent="0.3">
      <c r="A215" t="s">
        <v>88</v>
      </c>
      <c r="B215" t="s">
        <v>54</v>
      </c>
      <c r="C215" t="s">
        <v>102</v>
      </c>
      <c r="D215">
        <v>12861</v>
      </c>
      <c r="E215">
        <v>3673</v>
      </c>
      <c r="F215">
        <v>4974</v>
      </c>
      <c r="G215">
        <v>4694</v>
      </c>
      <c r="H215">
        <f t="shared" si="3"/>
        <v>26202</v>
      </c>
    </row>
    <row r="216" spans="1:8" x14ac:dyDescent="0.3">
      <c r="A216" t="s">
        <v>89</v>
      </c>
      <c r="B216" t="s">
        <v>54</v>
      </c>
      <c r="C216" t="s">
        <v>102</v>
      </c>
      <c r="D216">
        <v>10109</v>
      </c>
      <c r="E216">
        <v>3966</v>
      </c>
      <c r="F216">
        <v>2372</v>
      </c>
      <c r="G216">
        <v>4519</v>
      </c>
      <c r="H216">
        <f t="shared" si="3"/>
        <v>20966</v>
      </c>
    </row>
    <row r="217" spans="1:8" x14ac:dyDescent="0.3">
      <c r="A217" t="s">
        <v>90</v>
      </c>
      <c r="B217" t="s">
        <v>54</v>
      </c>
      <c r="C217" t="s">
        <v>102</v>
      </c>
      <c r="D217">
        <v>11459</v>
      </c>
      <c r="E217">
        <v>4206</v>
      </c>
      <c r="F217">
        <v>4072</v>
      </c>
      <c r="G217">
        <v>3854</v>
      </c>
      <c r="H217">
        <f t="shared" si="3"/>
        <v>23591</v>
      </c>
    </row>
    <row r="218" spans="1:8" x14ac:dyDescent="0.3">
      <c r="A218" t="s">
        <v>91</v>
      </c>
      <c r="B218" t="s">
        <v>54</v>
      </c>
      <c r="C218" t="s">
        <v>102</v>
      </c>
      <c r="D218">
        <v>13461</v>
      </c>
      <c r="E218">
        <v>2288</v>
      </c>
      <c r="F218">
        <v>3710</v>
      </c>
      <c r="G218">
        <v>3658</v>
      </c>
      <c r="H218">
        <f t="shared" si="3"/>
        <v>23117</v>
      </c>
    </row>
    <row r="219" spans="1:8" x14ac:dyDescent="0.3">
      <c r="A219" t="s">
        <v>92</v>
      </c>
      <c r="B219" t="s">
        <v>54</v>
      </c>
      <c r="C219" t="s">
        <v>102</v>
      </c>
      <c r="D219">
        <v>14133</v>
      </c>
      <c r="E219">
        <v>4033</v>
      </c>
      <c r="F219">
        <v>3492</v>
      </c>
      <c r="G219">
        <v>4425</v>
      </c>
      <c r="H219">
        <f t="shared" si="3"/>
        <v>26083</v>
      </c>
    </row>
    <row r="220" spans="1:8" x14ac:dyDescent="0.3">
      <c r="A220" t="s">
        <v>93</v>
      </c>
      <c r="B220" t="s">
        <v>54</v>
      </c>
      <c r="C220" t="s">
        <v>102</v>
      </c>
      <c r="D220">
        <v>11648</v>
      </c>
      <c r="E220">
        <v>3412</v>
      </c>
      <c r="F220">
        <v>4757</v>
      </c>
      <c r="G220">
        <v>3681</v>
      </c>
      <c r="H220">
        <f t="shared" si="3"/>
        <v>23498</v>
      </c>
    </row>
    <row r="221" spans="1:8" x14ac:dyDescent="0.3">
      <c r="A221" t="s">
        <v>94</v>
      </c>
      <c r="B221" t="s">
        <v>54</v>
      </c>
      <c r="C221" t="s">
        <v>102</v>
      </c>
      <c r="D221">
        <v>11754</v>
      </c>
      <c r="E221">
        <v>3351</v>
      </c>
      <c r="F221">
        <v>3762</v>
      </c>
      <c r="G221">
        <v>3684</v>
      </c>
      <c r="H221">
        <f t="shared" si="3"/>
        <v>22551</v>
      </c>
    </row>
    <row r="222" spans="1:8" x14ac:dyDescent="0.3">
      <c r="A222" t="s">
        <v>95</v>
      </c>
      <c r="B222" t="s">
        <v>54</v>
      </c>
      <c r="C222" t="s">
        <v>102</v>
      </c>
      <c r="D222">
        <v>12790</v>
      </c>
      <c r="E222">
        <v>3194</v>
      </c>
      <c r="F222">
        <v>3930</v>
      </c>
      <c r="G222">
        <v>2263</v>
      </c>
      <c r="H222">
        <f t="shared" si="3"/>
        <v>22177</v>
      </c>
    </row>
    <row r="223" spans="1:8" x14ac:dyDescent="0.3">
      <c r="A223" t="s">
        <v>96</v>
      </c>
      <c r="B223" t="s">
        <v>54</v>
      </c>
      <c r="C223" t="s">
        <v>102</v>
      </c>
      <c r="D223">
        <v>12997</v>
      </c>
      <c r="E223">
        <v>2158</v>
      </c>
      <c r="F223">
        <v>2191</v>
      </c>
      <c r="G223">
        <v>4913</v>
      </c>
      <c r="H223">
        <f t="shared" si="3"/>
        <v>22259</v>
      </c>
    </row>
    <row r="224" spans="1:8" x14ac:dyDescent="0.3">
      <c r="A224" t="s">
        <v>97</v>
      </c>
      <c r="B224" t="s">
        <v>54</v>
      </c>
      <c r="C224" t="s">
        <v>102</v>
      </c>
      <c r="D224">
        <v>14738</v>
      </c>
      <c r="E224">
        <v>4837</v>
      </c>
      <c r="F224">
        <v>2927</v>
      </c>
      <c r="G224">
        <v>4923</v>
      </c>
      <c r="H224">
        <f t="shared" si="3"/>
        <v>27425</v>
      </c>
    </row>
    <row r="225" spans="1:8" x14ac:dyDescent="0.3">
      <c r="A225" t="s">
        <v>98</v>
      </c>
      <c r="B225" t="s">
        <v>54</v>
      </c>
      <c r="C225" t="s">
        <v>102</v>
      </c>
      <c r="D225">
        <v>12696</v>
      </c>
      <c r="E225">
        <v>3828</v>
      </c>
      <c r="F225">
        <v>3772</v>
      </c>
      <c r="G225">
        <v>3845</v>
      </c>
      <c r="H225">
        <f t="shared" si="3"/>
        <v>24141</v>
      </c>
    </row>
    <row r="226" spans="1:8" x14ac:dyDescent="0.3">
      <c r="A226" t="s">
        <v>99</v>
      </c>
      <c r="B226" t="s">
        <v>54</v>
      </c>
      <c r="C226" t="s">
        <v>102</v>
      </c>
      <c r="D226">
        <v>14317</v>
      </c>
      <c r="E226">
        <v>3541</v>
      </c>
      <c r="F226">
        <v>2647</v>
      </c>
      <c r="G226">
        <v>3917</v>
      </c>
      <c r="H226">
        <f t="shared" si="3"/>
        <v>24422</v>
      </c>
    </row>
    <row r="227" spans="1:8" x14ac:dyDescent="0.3">
      <c r="A227" t="s">
        <v>100</v>
      </c>
      <c r="B227" t="s">
        <v>54</v>
      </c>
      <c r="C227" t="s">
        <v>102</v>
      </c>
      <c r="D227">
        <v>12089</v>
      </c>
      <c r="E227">
        <v>2971</v>
      </c>
      <c r="F227">
        <v>4601</v>
      </c>
      <c r="G227">
        <v>3013</v>
      </c>
      <c r="H227">
        <f t="shared" si="3"/>
        <v>22674</v>
      </c>
    </row>
    <row r="228" spans="1:8" x14ac:dyDescent="0.3">
      <c r="A228" t="s">
        <v>101</v>
      </c>
      <c r="B228" t="s">
        <v>54</v>
      </c>
      <c r="C228" t="s">
        <v>102</v>
      </c>
      <c r="D228">
        <v>10446</v>
      </c>
      <c r="E228">
        <v>3455</v>
      </c>
      <c r="F228">
        <v>4771</v>
      </c>
      <c r="G228">
        <v>4591</v>
      </c>
      <c r="H228">
        <f t="shared" si="3"/>
        <v>23263</v>
      </c>
    </row>
    <row r="229" spans="1:8" x14ac:dyDescent="0.3">
      <c r="A229" t="s">
        <v>56</v>
      </c>
      <c r="B229" t="s">
        <v>55</v>
      </c>
      <c r="C229" t="s">
        <v>102</v>
      </c>
      <c r="D229">
        <v>14798</v>
      </c>
      <c r="E229">
        <v>2110</v>
      </c>
      <c r="F229">
        <v>2776</v>
      </c>
      <c r="G229">
        <v>4916</v>
      </c>
      <c r="H229">
        <f t="shared" si="3"/>
        <v>24600</v>
      </c>
    </row>
    <row r="230" spans="1:8" x14ac:dyDescent="0.3">
      <c r="A230" t="s">
        <v>57</v>
      </c>
      <c r="B230" t="s">
        <v>55</v>
      </c>
      <c r="C230" t="s">
        <v>102</v>
      </c>
      <c r="D230">
        <v>10322</v>
      </c>
      <c r="E230">
        <v>3695</v>
      </c>
      <c r="F230">
        <v>2021</v>
      </c>
      <c r="G230">
        <v>4564</v>
      </c>
      <c r="H230">
        <f t="shared" si="3"/>
        <v>20602</v>
      </c>
    </row>
    <row r="231" spans="1:8" x14ac:dyDescent="0.3">
      <c r="A231" t="s">
        <v>58</v>
      </c>
      <c r="B231" t="s">
        <v>55</v>
      </c>
      <c r="C231" t="s">
        <v>102</v>
      </c>
      <c r="D231">
        <v>14417</v>
      </c>
      <c r="E231">
        <v>4898</v>
      </c>
      <c r="F231">
        <v>3704</v>
      </c>
      <c r="G231">
        <v>4121</v>
      </c>
      <c r="H231">
        <f t="shared" si="3"/>
        <v>27140</v>
      </c>
    </row>
    <row r="232" spans="1:8" x14ac:dyDescent="0.3">
      <c r="A232" t="s">
        <v>59</v>
      </c>
      <c r="B232" t="s">
        <v>55</v>
      </c>
      <c r="C232" t="s">
        <v>102</v>
      </c>
      <c r="D232">
        <v>11844</v>
      </c>
      <c r="E232">
        <v>4157</v>
      </c>
      <c r="F232">
        <v>2621</v>
      </c>
      <c r="G232">
        <v>3799</v>
      </c>
      <c r="H232">
        <f t="shared" si="3"/>
        <v>22421</v>
      </c>
    </row>
    <row r="233" spans="1:8" x14ac:dyDescent="0.3">
      <c r="A233" t="s">
        <v>60</v>
      </c>
      <c r="B233" t="s">
        <v>55</v>
      </c>
      <c r="C233" t="s">
        <v>102</v>
      </c>
      <c r="D233">
        <v>14466</v>
      </c>
      <c r="E233">
        <v>4571</v>
      </c>
      <c r="F233">
        <v>4458</v>
      </c>
      <c r="G233">
        <v>4997</v>
      </c>
      <c r="H233">
        <f t="shared" si="3"/>
        <v>28492</v>
      </c>
    </row>
    <row r="234" spans="1:8" x14ac:dyDescent="0.3">
      <c r="A234" t="s">
        <v>61</v>
      </c>
      <c r="B234" t="s">
        <v>55</v>
      </c>
      <c r="C234" t="s">
        <v>102</v>
      </c>
      <c r="D234">
        <v>11824</v>
      </c>
      <c r="E234">
        <v>3986</v>
      </c>
      <c r="F234">
        <v>4561</v>
      </c>
      <c r="G234">
        <v>4426</v>
      </c>
      <c r="H234">
        <f t="shared" si="3"/>
        <v>24797</v>
      </c>
    </row>
    <row r="235" spans="1:8" x14ac:dyDescent="0.3">
      <c r="A235" t="s">
        <v>62</v>
      </c>
      <c r="B235" t="s">
        <v>55</v>
      </c>
      <c r="C235" t="s">
        <v>102</v>
      </c>
      <c r="D235">
        <v>11596</v>
      </c>
      <c r="E235">
        <v>2395</v>
      </c>
      <c r="F235">
        <v>3073</v>
      </c>
      <c r="G235">
        <v>3064</v>
      </c>
      <c r="H235">
        <f t="shared" si="3"/>
        <v>20128</v>
      </c>
    </row>
    <row r="236" spans="1:8" x14ac:dyDescent="0.3">
      <c r="A236" t="s">
        <v>63</v>
      </c>
      <c r="B236" t="s">
        <v>55</v>
      </c>
      <c r="C236" t="s">
        <v>102</v>
      </c>
      <c r="D236">
        <v>11932</v>
      </c>
      <c r="E236">
        <v>4104</v>
      </c>
      <c r="F236">
        <v>4546</v>
      </c>
      <c r="G236">
        <v>3651</v>
      </c>
      <c r="H236">
        <f t="shared" si="3"/>
        <v>24233</v>
      </c>
    </row>
    <row r="237" spans="1:8" x14ac:dyDescent="0.3">
      <c r="A237" t="s">
        <v>64</v>
      </c>
      <c r="B237" t="s">
        <v>55</v>
      </c>
      <c r="C237" t="s">
        <v>102</v>
      </c>
      <c r="D237">
        <v>13554</v>
      </c>
      <c r="E237">
        <v>2212</v>
      </c>
      <c r="F237">
        <v>3322</v>
      </c>
      <c r="G237">
        <v>3173</v>
      </c>
      <c r="H237">
        <f t="shared" si="3"/>
        <v>22261</v>
      </c>
    </row>
    <row r="238" spans="1:8" x14ac:dyDescent="0.3">
      <c r="A238" t="s">
        <v>65</v>
      </c>
      <c r="B238" t="s">
        <v>55</v>
      </c>
      <c r="C238" t="s">
        <v>102</v>
      </c>
      <c r="D238">
        <v>11263</v>
      </c>
      <c r="E238">
        <v>4792</v>
      </c>
      <c r="F238">
        <v>2791</v>
      </c>
      <c r="G238">
        <v>2555</v>
      </c>
      <c r="H238">
        <f t="shared" si="3"/>
        <v>21401</v>
      </c>
    </row>
    <row r="239" spans="1:8" x14ac:dyDescent="0.3">
      <c r="A239" t="s">
        <v>66</v>
      </c>
      <c r="B239" t="s">
        <v>55</v>
      </c>
      <c r="C239" t="s">
        <v>102</v>
      </c>
      <c r="D239">
        <v>14583</v>
      </c>
      <c r="E239">
        <v>4132</v>
      </c>
      <c r="F239">
        <v>4060</v>
      </c>
      <c r="G239">
        <v>2202</v>
      </c>
      <c r="H239">
        <f t="shared" si="3"/>
        <v>24977</v>
      </c>
    </row>
    <row r="240" spans="1:8" x14ac:dyDescent="0.3">
      <c r="A240" t="s">
        <v>67</v>
      </c>
      <c r="B240" t="s">
        <v>55</v>
      </c>
      <c r="C240" t="s">
        <v>102</v>
      </c>
      <c r="D240">
        <v>12514</v>
      </c>
      <c r="E240">
        <v>2493</v>
      </c>
      <c r="F240">
        <v>2002</v>
      </c>
      <c r="G240">
        <v>4433</v>
      </c>
      <c r="H240">
        <f t="shared" si="3"/>
        <v>21442</v>
      </c>
    </row>
    <row r="241" spans="1:8" x14ac:dyDescent="0.3">
      <c r="A241" t="s">
        <v>68</v>
      </c>
      <c r="B241" t="s">
        <v>55</v>
      </c>
      <c r="C241" t="s">
        <v>102</v>
      </c>
      <c r="D241">
        <v>13197</v>
      </c>
      <c r="E241">
        <v>2223</v>
      </c>
      <c r="F241">
        <v>2108</v>
      </c>
      <c r="G241">
        <v>3902</v>
      </c>
      <c r="H241">
        <f t="shared" si="3"/>
        <v>21430</v>
      </c>
    </row>
    <row r="242" spans="1:8" x14ac:dyDescent="0.3">
      <c r="A242" t="s">
        <v>69</v>
      </c>
      <c r="B242" t="s">
        <v>55</v>
      </c>
      <c r="C242" t="s">
        <v>102</v>
      </c>
      <c r="D242">
        <v>12502</v>
      </c>
      <c r="E242">
        <v>3324</v>
      </c>
      <c r="F242">
        <v>3201</v>
      </c>
      <c r="G242">
        <v>3266</v>
      </c>
      <c r="H242">
        <f t="shared" si="3"/>
        <v>22293</v>
      </c>
    </row>
    <row r="243" spans="1:8" x14ac:dyDescent="0.3">
      <c r="A243" t="s">
        <v>70</v>
      </c>
      <c r="B243" t="s">
        <v>55</v>
      </c>
      <c r="C243" t="s">
        <v>102</v>
      </c>
      <c r="D243">
        <v>12407</v>
      </c>
      <c r="E243">
        <v>2049</v>
      </c>
      <c r="F243">
        <v>4610</v>
      </c>
      <c r="G243">
        <v>2225</v>
      </c>
      <c r="H243">
        <f t="shared" si="3"/>
        <v>21291</v>
      </c>
    </row>
    <row r="244" spans="1:8" x14ac:dyDescent="0.3">
      <c r="A244" t="s">
        <v>71</v>
      </c>
      <c r="B244" t="s">
        <v>55</v>
      </c>
      <c r="C244" t="s">
        <v>102</v>
      </c>
      <c r="D244">
        <v>11128</v>
      </c>
      <c r="E244">
        <v>2542</v>
      </c>
      <c r="F244">
        <v>2226</v>
      </c>
      <c r="G244">
        <v>4711</v>
      </c>
      <c r="H244">
        <f t="shared" si="3"/>
        <v>20607</v>
      </c>
    </row>
    <row r="245" spans="1:8" x14ac:dyDescent="0.3">
      <c r="A245" t="s">
        <v>72</v>
      </c>
      <c r="B245" t="s">
        <v>55</v>
      </c>
      <c r="C245" t="s">
        <v>102</v>
      </c>
      <c r="D245">
        <v>14147</v>
      </c>
      <c r="E245">
        <v>4091</v>
      </c>
      <c r="F245">
        <v>2144</v>
      </c>
      <c r="G245">
        <v>2496</v>
      </c>
      <c r="H245">
        <f t="shared" si="3"/>
        <v>22878</v>
      </c>
    </row>
    <row r="246" spans="1:8" x14ac:dyDescent="0.3">
      <c r="A246" t="s">
        <v>73</v>
      </c>
      <c r="B246" t="s">
        <v>55</v>
      </c>
      <c r="C246" t="s">
        <v>102</v>
      </c>
      <c r="D246">
        <v>14968</v>
      </c>
      <c r="E246">
        <v>3902</v>
      </c>
      <c r="F246">
        <v>4764</v>
      </c>
      <c r="G246">
        <v>3110</v>
      </c>
      <c r="H246">
        <f t="shared" si="3"/>
        <v>26744</v>
      </c>
    </row>
    <row r="247" spans="1:8" x14ac:dyDescent="0.3">
      <c r="A247" t="s">
        <v>74</v>
      </c>
      <c r="B247" t="s">
        <v>55</v>
      </c>
      <c r="C247" t="s">
        <v>102</v>
      </c>
      <c r="D247">
        <v>11780</v>
      </c>
      <c r="E247">
        <v>4130</v>
      </c>
      <c r="F247">
        <v>4133</v>
      </c>
      <c r="G247">
        <v>4183</v>
      </c>
      <c r="H247">
        <f t="shared" si="3"/>
        <v>24226</v>
      </c>
    </row>
    <row r="248" spans="1:8" x14ac:dyDescent="0.3">
      <c r="A248" t="s">
        <v>75</v>
      </c>
      <c r="B248" t="s">
        <v>55</v>
      </c>
      <c r="C248" t="s">
        <v>102</v>
      </c>
      <c r="D248">
        <v>14219</v>
      </c>
      <c r="E248">
        <v>3737</v>
      </c>
      <c r="F248">
        <v>2062</v>
      </c>
      <c r="G248">
        <v>2655</v>
      </c>
      <c r="H248">
        <f t="shared" si="3"/>
        <v>22673</v>
      </c>
    </row>
    <row r="249" spans="1:8" x14ac:dyDescent="0.3">
      <c r="A249" t="s">
        <v>76</v>
      </c>
      <c r="B249" t="s">
        <v>55</v>
      </c>
      <c r="C249" t="s">
        <v>102</v>
      </c>
      <c r="D249">
        <v>11055</v>
      </c>
      <c r="E249">
        <v>3780</v>
      </c>
      <c r="F249">
        <v>2700</v>
      </c>
      <c r="G249">
        <v>4464</v>
      </c>
      <c r="H249">
        <f t="shared" si="3"/>
        <v>21999</v>
      </c>
    </row>
    <row r="250" spans="1:8" x14ac:dyDescent="0.3">
      <c r="A250" t="s">
        <v>77</v>
      </c>
      <c r="B250" t="s">
        <v>55</v>
      </c>
      <c r="C250" t="s">
        <v>102</v>
      </c>
      <c r="D250">
        <v>10672</v>
      </c>
      <c r="E250">
        <v>4563</v>
      </c>
      <c r="F250">
        <v>4537</v>
      </c>
      <c r="G250">
        <v>4176</v>
      </c>
      <c r="H250">
        <f t="shared" si="3"/>
        <v>23948</v>
      </c>
    </row>
    <row r="251" spans="1:8" x14ac:dyDescent="0.3">
      <c r="A251" t="s">
        <v>78</v>
      </c>
      <c r="B251" t="s">
        <v>55</v>
      </c>
      <c r="C251" t="s">
        <v>102</v>
      </c>
      <c r="D251">
        <v>12603</v>
      </c>
      <c r="E251">
        <v>3585</v>
      </c>
      <c r="F251">
        <v>3700</v>
      </c>
      <c r="G251">
        <v>3101</v>
      </c>
      <c r="H251">
        <f t="shared" si="3"/>
        <v>22989</v>
      </c>
    </row>
    <row r="252" spans="1:8" x14ac:dyDescent="0.3">
      <c r="A252" t="s">
        <v>79</v>
      </c>
      <c r="B252" t="s">
        <v>55</v>
      </c>
      <c r="C252" t="s">
        <v>102</v>
      </c>
      <c r="D252">
        <v>11693</v>
      </c>
      <c r="E252">
        <v>3162</v>
      </c>
      <c r="F252">
        <v>3772</v>
      </c>
      <c r="G252">
        <v>3167</v>
      </c>
      <c r="H252">
        <f t="shared" si="3"/>
        <v>21794</v>
      </c>
    </row>
    <row r="253" spans="1:8" x14ac:dyDescent="0.3">
      <c r="A253" t="s">
        <v>80</v>
      </c>
      <c r="B253" t="s">
        <v>55</v>
      </c>
      <c r="C253" t="s">
        <v>102</v>
      </c>
      <c r="D253">
        <v>11362</v>
      </c>
      <c r="E253">
        <v>2441</v>
      </c>
      <c r="F253">
        <v>4956</v>
      </c>
      <c r="G253">
        <v>4658</v>
      </c>
      <c r="H253">
        <f t="shared" si="3"/>
        <v>23417</v>
      </c>
    </row>
    <row r="254" spans="1:8" x14ac:dyDescent="0.3">
      <c r="A254" t="s">
        <v>81</v>
      </c>
      <c r="B254" t="s">
        <v>55</v>
      </c>
      <c r="C254" t="s">
        <v>102</v>
      </c>
      <c r="D254">
        <v>11638</v>
      </c>
      <c r="E254">
        <v>2964</v>
      </c>
      <c r="F254">
        <v>2482</v>
      </c>
      <c r="G254">
        <v>4504</v>
      </c>
      <c r="H254">
        <f t="shared" si="3"/>
        <v>21588</v>
      </c>
    </row>
    <row r="255" spans="1:8" x14ac:dyDescent="0.3">
      <c r="A255" t="s">
        <v>82</v>
      </c>
      <c r="B255" t="s">
        <v>55</v>
      </c>
      <c r="C255" t="s">
        <v>102</v>
      </c>
      <c r="D255">
        <v>10425</v>
      </c>
      <c r="E255">
        <v>4202</v>
      </c>
      <c r="F255">
        <v>2009</v>
      </c>
      <c r="G255">
        <v>2966</v>
      </c>
      <c r="H255">
        <f t="shared" si="3"/>
        <v>19602</v>
      </c>
    </row>
    <row r="256" spans="1:8" x14ac:dyDescent="0.3">
      <c r="A256" t="s">
        <v>83</v>
      </c>
      <c r="B256" t="s">
        <v>55</v>
      </c>
      <c r="C256" t="s">
        <v>102</v>
      </c>
      <c r="D256">
        <v>14945</v>
      </c>
      <c r="E256">
        <v>2000</v>
      </c>
      <c r="F256">
        <v>2532</v>
      </c>
      <c r="G256">
        <v>3461</v>
      </c>
      <c r="H256">
        <f t="shared" si="3"/>
        <v>22938</v>
      </c>
    </row>
    <row r="257" spans="1:8" x14ac:dyDescent="0.3">
      <c r="A257" t="s">
        <v>84</v>
      </c>
      <c r="B257" t="s">
        <v>55</v>
      </c>
      <c r="C257" t="s">
        <v>102</v>
      </c>
      <c r="D257">
        <v>12902</v>
      </c>
      <c r="E257">
        <v>3773</v>
      </c>
      <c r="F257">
        <v>3590</v>
      </c>
      <c r="G257">
        <v>2003</v>
      </c>
      <c r="H257">
        <f t="shared" si="3"/>
        <v>22268</v>
      </c>
    </row>
    <row r="258" spans="1:8" x14ac:dyDescent="0.3">
      <c r="A258" t="s">
        <v>85</v>
      </c>
      <c r="B258" t="s">
        <v>55</v>
      </c>
      <c r="C258" t="s">
        <v>102</v>
      </c>
      <c r="D258">
        <v>13848</v>
      </c>
      <c r="E258">
        <v>3751</v>
      </c>
      <c r="F258">
        <v>4574</v>
      </c>
      <c r="G258">
        <v>4380</v>
      </c>
      <c r="H258">
        <f t="shared" si="3"/>
        <v>26553</v>
      </c>
    </row>
    <row r="259" spans="1:8" x14ac:dyDescent="0.3">
      <c r="A259" t="s">
        <v>86</v>
      </c>
      <c r="B259" t="s">
        <v>55</v>
      </c>
      <c r="C259" t="s">
        <v>102</v>
      </c>
      <c r="D259">
        <v>10234</v>
      </c>
      <c r="E259">
        <v>4225</v>
      </c>
      <c r="F259">
        <v>3881</v>
      </c>
      <c r="G259">
        <v>3296</v>
      </c>
      <c r="H259">
        <f t="shared" ref="H259:H322" si="4">SUM(D259:G259)</f>
        <v>21636</v>
      </c>
    </row>
    <row r="260" spans="1:8" x14ac:dyDescent="0.3">
      <c r="A260" t="s">
        <v>87</v>
      </c>
      <c r="B260" t="s">
        <v>55</v>
      </c>
      <c r="C260" t="s">
        <v>102</v>
      </c>
      <c r="D260">
        <v>11312</v>
      </c>
      <c r="E260">
        <v>3523</v>
      </c>
      <c r="F260">
        <v>3922</v>
      </c>
      <c r="G260">
        <v>2344</v>
      </c>
      <c r="H260">
        <f t="shared" si="4"/>
        <v>21101</v>
      </c>
    </row>
    <row r="261" spans="1:8" x14ac:dyDescent="0.3">
      <c r="A261" t="s">
        <v>88</v>
      </c>
      <c r="B261" t="s">
        <v>55</v>
      </c>
      <c r="C261" t="s">
        <v>102</v>
      </c>
      <c r="D261">
        <v>11437</v>
      </c>
      <c r="E261">
        <v>4250</v>
      </c>
      <c r="F261">
        <v>3917</v>
      </c>
      <c r="G261">
        <v>3547</v>
      </c>
      <c r="H261">
        <f t="shared" si="4"/>
        <v>23151</v>
      </c>
    </row>
    <row r="262" spans="1:8" x14ac:dyDescent="0.3">
      <c r="A262" t="s">
        <v>89</v>
      </c>
      <c r="B262" t="s">
        <v>55</v>
      </c>
      <c r="C262" t="s">
        <v>102</v>
      </c>
      <c r="D262">
        <v>13194</v>
      </c>
      <c r="E262">
        <v>3763</v>
      </c>
      <c r="F262">
        <v>2212</v>
      </c>
      <c r="G262">
        <v>4742</v>
      </c>
      <c r="H262">
        <f t="shared" si="4"/>
        <v>23911</v>
      </c>
    </row>
    <row r="263" spans="1:8" x14ac:dyDescent="0.3">
      <c r="A263" t="s">
        <v>90</v>
      </c>
      <c r="B263" t="s">
        <v>55</v>
      </c>
      <c r="C263" t="s">
        <v>102</v>
      </c>
      <c r="D263">
        <v>14177</v>
      </c>
      <c r="E263">
        <v>2562</v>
      </c>
      <c r="F263">
        <v>3435</v>
      </c>
      <c r="G263">
        <v>2315</v>
      </c>
      <c r="H263">
        <f t="shared" si="4"/>
        <v>22489</v>
      </c>
    </row>
    <row r="264" spans="1:8" x14ac:dyDescent="0.3">
      <c r="A264" t="s">
        <v>91</v>
      </c>
      <c r="B264" t="s">
        <v>55</v>
      </c>
      <c r="C264" t="s">
        <v>102</v>
      </c>
      <c r="D264">
        <v>13218</v>
      </c>
      <c r="E264">
        <v>3881</v>
      </c>
      <c r="F264">
        <v>2347</v>
      </c>
      <c r="G264">
        <v>2895</v>
      </c>
      <c r="H264">
        <f t="shared" si="4"/>
        <v>22341</v>
      </c>
    </row>
    <row r="265" spans="1:8" x14ac:dyDescent="0.3">
      <c r="A265" t="s">
        <v>92</v>
      </c>
      <c r="B265" t="s">
        <v>55</v>
      </c>
      <c r="C265" t="s">
        <v>102</v>
      </c>
      <c r="D265">
        <v>11589</v>
      </c>
      <c r="E265">
        <v>4372</v>
      </c>
      <c r="F265">
        <v>2995</v>
      </c>
      <c r="G265">
        <v>2515</v>
      </c>
      <c r="H265">
        <f t="shared" si="4"/>
        <v>21471</v>
      </c>
    </row>
    <row r="266" spans="1:8" x14ac:dyDescent="0.3">
      <c r="A266" t="s">
        <v>93</v>
      </c>
      <c r="B266" t="s">
        <v>55</v>
      </c>
      <c r="C266" t="s">
        <v>102</v>
      </c>
      <c r="D266">
        <v>14974</v>
      </c>
      <c r="E266">
        <v>4315</v>
      </c>
      <c r="F266">
        <v>4171</v>
      </c>
      <c r="G266">
        <v>3743</v>
      </c>
      <c r="H266">
        <f t="shared" si="4"/>
        <v>27203</v>
      </c>
    </row>
    <row r="267" spans="1:8" x14ac:dyDescent="0.3">
      <c r="A267" t="s">
        <v>94</v>
      </c>
      <c r="B267" t="s">
        <v>55</v>
      </c>
      <c r="C267" t="s">
        <v>102</v>
      </c>
      <c r="D267">
        <v>10389</v>
      </c>
      <c r="E267">
        <v>3300</v>
      </c>
      <c r="F267">
        <v>3172</v>
      </c>
      <c r="G267">
        <v>4203</v>
      </c>
      <c r="H267">
        <f t="shared" si="4"/>
        <v>21064</v>
      </c>
    </row>
    <row r="268" spans="1:8" x14ac:dyDescent="0.3">
      <c r="A268" t="s">
        <v>95</v>
      </c>
      <c r="B268" t="s">
        <v>55</v>
      </c>
      <c r="C268" t="s">
        <v>102</v>
      </c>
      <c r="D268">
        <v>13465</v>
      </c>
      <c r="E268">
        <v>4057</v>
      </c>
      <c r="F268">
        <v>3875</v>
      </c>
      <c r="G268">
        <v>3519</v>
      </c>
      <c r="H268">
        <f t="shared" si="4"/>
        <v>24916</v>
      </c>
    </row>
    <row r="269" spans="1:8" x14ac:dyDescent="0.3">
      <c r="A269" t="s">
        <v>96</v>
      </c>
      <c r="B269" t="s">
        <v>55</v>
      </c>
      <c r="C269" t="s">
        <v>102</v>
      </c>
      <c r="D269">
        <v>11221</v>
      </c>
      <c r="E269">
        <v>2860</v>
      </c>
      <c r="F269">
        <v>3040</v>
      </c>
      <c r="G269">
        <v>2409</v>
      </c>
      <c r="H269">
        <f t="shared" si="4"/>
        <v>19530</v>
      </c>
    </row>
    <row r="270" spans="1:8" x14ac:dyDescent="0.3">
      <c r="A270" t="s">
        <v>97</v>
      </c>
      <c r="B270" t="s">
        <v>55</v>
      </c>
      <c r="C270" t="s">
        <v>102</v>
      </c>
      <c r="D270">
        <v>14620</v>
      </c>
      <c r="E270">
        <v>2773</v>
      </c>
      <c r="F270">
        <v>4672</v>
      </c>
      <c r="G270">
        <v>4966</v>
      </c>
      <c r="H270">
        <f t="shared" si="4"/>
        <v>27031</v>
      </c>
    </row>
    <row r="271" spans="1:8" x14ac:dyDescent="0.3">
      <c r="A271" t="s">
        <v>98</v>
      </c>
      <c r="B271" t="s">
        <v>55</v>
      </c>
      <c r="C271" t="s">
        <v>102</v>
      </c>
      <c r="D271">
        <v>10181</v>
      </c>
      <c r="E271">
        <v>3305</v>
      </c>
      <c r="F271">
        <v>4614</v>
      </c>
      <c r="G271">
        <v>2596</v>
      </c>
      <c r="H271">
        <f t="shared" si="4"/>
        <v>20696</v>
      </c>
    </row>
    <row r="272" spans="1:8" x14ac:dyDescent="0.3">
      <c r="A272" t="s">
        <v>99</v>
      </c>
      <c r="B272" t="s">
        <v>55</v>
      </c>
      <c r="C272" t="s">
        <v>102</v>
      </c>
      <c r="D272">
        <v>13369</v>
      </c>
      <c r="E272">
        <v>4938</v>
      </c>
      <c r="F272">
        <v>3346</v>
      </c>
      <c r="G272">
        <v>2229</v>
      </c>
      <c r="H272">
        <f t="shared" si="4"/>
        <v>23882</v>
      </c>
    </row>
    <row r="273" spans="1:8" x14ac:dyDescent="0.3">
      <c r="A273" t="s">
        <v>100</v>
      </c>
      <c r="B273" t="s">
        <v>55</v>
      </c>
      <c r="C273" t="s">
        <v>102</v>
      </c>
      <c r="D273">
        <v>12812</v>
      </c>
      <c r="E273">
        <v>3789</v>
      </c>
      <c r="F273">
        <v>3877</v>
      </c>
      <c r="G273">
        <v>2464</v>
      </c>
      <c r="H273">
        <f t="shared" si="4"/>
        <v>22942</v>
      </c>
    </row>
    <row r="274" spans="1:8" x14ac:dyDescent="0.3">
      <c r="A274" t="s">
        <v>101</v>
      </c>
      <c r="B274" t="s">
        <v>55</v>
      </c>
      <c r="C274" t="s">
        <v>102</v>
      </c>
      <c r="D274">
        <v>13277</v>
      </c>
      <c r="E274">
        <v>2786</v>
      </c>
      <c r="F274">
        <v>2639</v>
      </c>
      <c r="G274">
        <v>3729</v>
      </c>
      <c r="H274">
        <f t="shared" si="4"/>
        <v>22431</v>
      </c>
    </row>
    <row r="275" spans="1:8" x14ac:dyDescent="0.3">
      <c r="A275" t="s">
        <v>103</v>
      </c>
      <c r="B275" t="s">
        <v>53</v>
      </c>
      <c r="C275" t="s">
        <v>159</v>
      </c>
      <c r="D275">
        <v>14355</v>
      </c>
      <c r="E275">
        <v>2971</v>
      </c>
      <c r="F275">
        <v>2410</v>
      </c>
      <c r="G275">
        <v>4427</v>
      </c>
      <c r="H275">
        <f t="shared" si="4"/>
        <v>24163</v>
      </c>
    </row>
    <row r="276" spans="1:8" x14ac:dyDescent="0.3">
      <c r="A276" t="s">
        <v>104</v>
      </c>
      <c r="B276" t="s">
        <v>53</v>
      </c>
      <c r="C276" t="s">
        <v>159</v>
      </c>
      <c r="D276">
        <v>10956</v>
      </c>
      <c r="E276">
        <v>4149</v>
      </c>
      <c r="F276">
        <v>2863</v>
      </c>
      <c r="G276">
        <v>3288</v>
      </c>
      <c r="H276">
        <f t="shared" si="4"/>
        <v>21256</v>
      </c>
    </row>
    <row r="277" spans="1:8" x14ac:dyDescent="0.3">
      <c r="A277" t="s">
        <v>105</v>
      </c>
      <c r="B277" t="s">
        <v>53</v>
      </c>
      <c r="C277" t="s">
        <v>159</v>
      </c>
      <c r="D277">
        <v>14988</v>
      </c>
      <c r="E277">
        <v>4841</v>
      </c>
      <c r="F277">
        <v>3779</v>
      </c>
      <c r="G277">
        <v>2829</v>
      </c>
      <c r="H277">
        <f t="shared" si="4"/>
        <v>26437</v>
      </c>
    </row>
    <row r="278" spans="1:8" x14ac:dyDescent="0.3">
      <c r="A278" t="s">
        <v>106</v>
      </c>
      <c r="B278" t="s">
        <v>53</v>
      </c>
      <c r="C278" t="s">
        <v>159</v>
      </c>
      <c r="D278">
        <v>12953</v>
      </c>
      <c r="E278">
        <v>2917</v>
      </c>
      <c r="F278">
        <v>4213</v>
      </c>
      <c r="G278">
        <v>2527</v>
      </c>
      <c r="H278">
        <f t="shared" si="4"/>
        <v>22610</v>
      </c>
    </row>
    <row r="279" spans="1:8" x14ac:dyDescent="0.3">
      <c r="A279" t="s">
        <v>107</v>
      </c>
      <c r="B279" t="s">
        <v>53</v>
      </c>
      <c r="C279" t="s">
        <v>159</v>
      </c>
      <c r="D279">
        <v>11686</v>
      </c>
      <c r="E279">
        <v>4905</v>
      </c>
      <c r="F279">
        <v>4585</v>
      </c>
      <c r="G279">
        <v>2180</v>
      </c>
      <c r="H279">
        <f t="shared" si="4"/>
        <v>23356</v>
      </c>
    </row>
    <row r="280" spans="1:8" x14ac:dyDescent="0.3">
      <c r="A280" t="s">
        <v>108</v>
      </c>
      <c r="B280" t="s">
        <v>53</v>
      </c>
      <c r="C280" t="s">
        <v>159</v>
      </c>
      <c r="D280">
        <v>14059</v>
      </c>
      <c r="E280">
        <v>3752</v>
      </c>
      <c r="F280">
        <v>3057</v>
      </c>
      <c r="G280">
        <v>3873</v>
      </c>
      <c r="H280">
        <f t="shared" si="4"/>
        <v>24741</v>
      </c>
    </row>
    <row r="281" spans="1:8" x14ac:dyDescent="0.3">
      <c r="A281" t="s">
        <v>109</v>
      </c>
      <c r="B281" t="s">
        <v>53</v>
      </c>
      <c r="C281" t="s">
        <v>159</v>
      </c>
      <c r="D281">
        <v>10485</v>
      </c>
      <c r="E281">
        <v>3651</v>
      </c>
      <c r="F281">
        <v>3406</v>
      </c>
      <c r="G281">
        <v>4473</v>
      </c>
      <c r="H281">
        <f t="shared" si="4"/>
        <v>22015</v>
      </c>
    </row>
    <row r="282" spans="1:8" x14ac:dyDescent="0.3">
      <c r="A282" t="s">
        <v>110</v>
      </c>
      <c r="B282" t="s">
        <v>53</v>
      </c>
      <c r="C282" t="s">
        <v>159</v>
      </c>
      <c r="D282">
        <v>10507</v>
      </c>
      <c r="E282">
        <v>4233</v>
      </c>
      <c r="F282">
        <v>2927</v>
      </c>
      <c r="G282">
        <v>3844</v>
      </c>
      <c r="H282">
        <f t="shared" si="4"/>
        <v>21511</v>
      </c>
    </row>
    <row r="283" spans="1:8" x14ac:dyDescent="0.3">
      <c r="A283" t="s">
        <v>111</v>
      </c>
      <c r="B283" t="s">
        <v>53</v>
      </c>
      <c r="C283" t="s">
        <v>159</v>
      </c>
      <c r="D283">
        <v>13879</v>
      </c>
      <c r="E283">
        <v>3242</v>
      </c>
      <c r="F283">
        <v>2132</v>
      </c>
      <c r="G283">
        <v>4617</v>
      </c>
      <c r="H283">
        <f t="shared" si="4"/>
        <v>23870</v>
      </c>
    </row>
    <row r="284" spans="1:8" x14ac:dyDescent="0.3">
      <c r="A284" t="s">
        <v>112</v>
      </c>
      <c r="B284" t="s">
        <v>53</v>
      </c>
      <c r="C284" t="s">
        <v>159</v>
      </c>
      <c r="D284">
        <v>12638</v>
      </c>
      <c r="E284">
        <v>4521</v>
      </c>
      <c r="F284">
        <v>2494</v>
      </c>
      <c r="G284">
        <v>3033</v>
      </c>
      <c r="H284">
        <f t="shared" si="4"/>
        <v>22686</v>
      </c>
    </row>
    <row r="285" spans="1:8" x14ac:dyDescent="0.3">
      <c r="A285" t="s">
        <v>113</v>
      </c>
      <c r="B285" t="s">
        <v>53</v>
      </c>
      <c r="C285" t="s">
        <v>159</v>
      </c>
      <c r="D285">
        <v>14784</v>
      </c>
      <c r="E285">
        <v>3870</v>
      </c>
      <c r="F285">
        <v>2885</v>
      </c>
      <c r="G285">
        <v>4162</v>
      </c>
      <c r="H285">
        <f t="shared" si="4"/>
        <v>25701</v>
      </c>
    </row>
    <row r="286" spans="1:8" x14ac:dyDescent="0.3">
      <c r="A286" t="s">
        <v>114</v>
      </c>
      <c r="B286" t="s">
        <v>53</v>
      </c>
      <c r="C286" t="s">
        <v>159</v>
      </c>
      <c r="D286">
        <v>14776</v>
      </c>
      <c r="E286">
        <v>2083</v>
      </c>
      <c r="F286">
        <v>2962</v>
      </c>
      <c r="G286">
        <v>4388</v>
      </c>
      <c r="H286">
        <f t="shared" si="4"/>
        <v>24209</v>
      </c>
    </row>
    <row r="287" spans="1:8" x14ac:dyDescent="0.3">
      <c r="A287" t="s">
        <v>115</v>
      </c>
      <c r="B287" t="s">
        <v>53</v>
      </c>
      <c r="C287" t="s">
        <v>159</v>
      </c>
      <c r="D287">
        <v>12329</v>
      </c>
      <c r="E287">
        <v>2522</v>
      </c>
      <c r="F287">
        <v>4173</v>
      </c>
      <c r="G287">
        <v>2901</v>
      </c>
      <c r="H287">
        <f t="shared" si="4"/>
        <v>21925</v>
      </c>
    </row>
    <row r="288" spans="1:8" x14ac:dyDescent="0.3">
      <c r="A288" t="s">
        <v>116</v>
      </c>
      <c r="B288" t="s">
        <v>53</v>
      </c>
      <c r="C288" t="s">
        <v>159</v>
      </c>
      <c r="D288">
        <v>12785</v>
      </c>
      <c r="E288">
        <v>2556</v>
      </c>
      <c r="F288">
        <v>2104</v>
      </c>
      <c r="G288">
        <v>2521</v>
      </c>
      <c r="H288">
        <f t="shared" si="4"/>
        <v>19966</v>
      </c>
    </row>
    <row r="289" spans="1:8" x14ac:dyDescent="0.3">
      <c r="A289" t="s">
        <v>117</v>
      </c>
      <c r="B289" t="s">
        <v>53</v>
      </c>
      <c r="C289" t="s">
        <v>159</v>
      </c>
      <c r="D289">
        <v>12768</v>
      </c>
      <c r="E289">
        <v>4573</v>
      </c>
      <c r="F289">
        <v>2207</v>
      </c>
      <c r="G289">
        <v>3050</v>
      </c>
      <c r="H289">
        <f t="shared" si="4"/>
        <v>22598</v>
      </c>
    </row>
    <row r="290" spans="1:8" x14ac:dyDescent="0.3">
      <c r="A290" t="s">
        <v>118</v>
      </c>
      <c r="B290" t="s">
        <v>53</v>
      </c>
      <c r="C290" t="s">
        <v>159</v>
      </c>
      <c r="D290">
        <v>11533</v>
      </c>
      <c r="E290">
        <v>4127</v>
      </c>
      <c r="F290">
        <v>3753</v>
      </c>
      <c r="G290">
        <v>4219</v>
      </c>
      <c r="H290">
        <f t="shared" si="4"/>
        <v>23632</v>
      </c>
    </row>
    <row r="291" spans="1:8" x14ac:dyDescent="0.3">
      <c r="A291" t="s">
        <v>119</v>
      </c>
      <c r="B291" t="s">
        <v>53</v>
      </c>
      <c r="C291" t="s">
        <v>159</v>
      </c>
      <c r="D291">
        <v>14915</v>
      </c>
      <c r="E291">
        <v>4898</v>
      </c>
      <c r="F291">
        <v>2440</v>
      </c>
      <c r="G291">
        <v>2381</v>
      </c>
      <c r="H291">
        <f t="shared" si="4"/>
        <v>24634</v>
      </c>
    </row>
    <row r="292" spans="1:8" x14ac:dyDescent="0.3">
      <c r="A292" t="s">
        <v>120</v>
      </c>
      <c r="B292" t="s">
        <v>53</v>
      </c>
      <c r="C292" t="s">
        <v>159</v>
      </c>
      <c r="D292">
        <v>13835</v>
      </c>
      <c r="E292">
        <v>3862</v>
      </c>
      <c r="F292">
        <v>2068</v>
      </c>
      <c r="G292">
        <v>4935</v>
      </c>
      <c r="H292">
        <f t="shared" si="4"/>
        <v>24700</v>
      </c>
    </row>
    <row r="293" spans="1:8" x14ac:dyDescent="0.3">
      <c r="A293" t="s">
        <v>121</v>
      </c>
      <c r="B293" t="s">
        <v>53</v>
      </c>
      <c r="C293" t="s">
        <v>159</v>
      </c>
      <c r="D293">
        <v>13559</v>
      </c>
      <c r="E293">
        <v>3301</v>
      </c>
      <c r="F293">
        <v>3432</v>
      </c>
      <c r="G293">
        <v>2893</v>
      </c>
      <c r="H293">
        <f t="shared" si="4"/>
        <v>23185</v>
      </c>
    </row>
    <row r="294" spans="1:8" x14ac:dyDescent="0.3">
      <c r="A294" t="s">
        <v>122</v>
      </c>
      <c r="B294" t="s">
        <v>53</v>
      </c>
      <c r="C294" t="s">
        <v>159</v>
      </c>
      <c r="D294">
        <v>13576</v>
      </c>
      <c r="E294">
        <v>2564</v>
      </c>
      <c r="F294">
        <v>2476</v>
      </c>
      <c r="G294">
        <v>2366</v>
      </c>
      <c r="H294">
        <f t="shared" si="4"/>
        <v>20982</v>
      </c>
    </row>
    <row r="295" spans="1:8" x14ac:dyDescent="0.3">
      <c r="A295" t="s">
        <v>123</v>
      </c>
      <c r="B295" t="s">
        <v>53</v>
      </c>
      <c r="C295" t="s">
        <v>159</v>
      </c>
      <c r="D295">
        <v>13152</v>
      </c>
      <c r="E295">
        <v>4235</v>
      </c>
      <c r="F295">
        <v>3292</v>
      </c>
      <c r="G295">
        <v>2341</v>
      </c>
      <c r="H295">
        <f t="shared" si="4"/>
        <v>23020</v>
      </c>
    </row>
    <row r="296" spans="1:8" x14ac:dyDescent="0.3">
      <c r="A296" t="s">
        <v>124</v>
      </c>
      <c r="B296" t="s">
        <v>53</v>
      </c>
      <c r="C296" t="s">
        <v>159</v>
      </c>
      <c r="D296">
        <v>14541</v>
      </c>
      <c r="E296">
        <v>3280</v>
      </c>
      <c r="F296">
        <v>2304</v>
      </c>
      <c r="G296">
        <v>2510</v>
      </c>
      <c r="H296">
        <f t="shared" si="4"/>
        <v>22635</v>
      </c>
    </row>
    <row r="297" spans="1:8" x14ac:dyDescent="0.3">
      <c r="A297" t="s">
        <v>125</v>
      </c>
      <c r="B297" t="s">
        <v>53</v>
      </c>
      <c r="C297" t="s">
        <v>159</v>
      </c>
      <c r="D297">
        <v>13606</v>
      </c>
      <c r="E297">
        <v>2180</v>
      </c>
      <c r="F297">
        <v>4022</v>
      </c>
      <c r="G297">
        <v>4574</v>
      </c>
      <c r="H297">
        <f t="shared" si="4"/>
        <v>24382</v>
      </c>
    </row>
    <row r="298" spans="1:8" x14ac:dyDescent="0.3">
      <c r="A298" t="s">
        <v>126</v>
      </c>
      <c r="B298" t="s">
        <v>53</v>
      </c>
      <c r="C298" t="s">
        <v>159</v>
      </c>
      <c r="D298">
        <v>11533</v>
      </c>
      <c r="E298">
        <v>3462</v>
      </c>
      <c r="F298">
        <v>4992</v>
      </c>
      <c r="G298">
        <v>4533</v>
      </c>
      <c r="H298">
        <f t="shared" si="4"/>
        <v>24520</v>
      </c>
    </row>
    <row r="299" spans="1:8" x14ac:dyDescent="0.3">
      <c r="A299" t="s">
        <v>127</v>
      </c>
      <c r="B299" t="s">
        <v>53</v>
      </c>
      <c r="C299" t="s">
        <v>159</v>
      </c>
      <c r="D299">
        <v>10776</v>
      </c>
      <c r="E299">
        <v>4215</v>
      </c>
      <c r="F299">
        <v>3721</v>
      </c>
      <c r="G299">
        <v>4664</v>
      </c>
      <c r="H299">
        <f t="shared" si="4"/>
        <v>23376</v>
      </c>
    </row>
    <row r="300" spans="1:8" x14ac:dyDescent="0.3">
      <c r="A300" t="s">
        <v>128</v>
      </c>
      <c r="B300" t="s">
        <v>53</v>
      </c>
      <c r="C300" t="s">
        <v>159</v>
      </c>
      <c r="D300">
        <v>10093</v>
      </c>
      <c r="E300">
        <v>4838</v>
      </c>
      <c r="F300">
        <v>4373</v>
      </c>
      <c r="G300">
        <v>3679</v>
      </c>
      <c r="H300">
        <f t="shared" si="4"/>
        <v>22983</v>
      </c>
    </row>
    <row r="301" spans="1:8" x14ac:dyDescent="0.3">
      <c r="A301" t="s">
        <v>129</v>
      </c>
      <c r="B301" t="s">
        <v>53</v>
      </c>
      <c r="C301" t="s">
        <v>159</v>
      </c>
      <c r="D301">
        <v>10364</v>
      </c>
      <c r="E301">
        <v>4658</v>
      </c>
      <c r="F301">
        <v>2384</v>
      </c>
      <c r="G301">
        <v>3865</v>
      </c>
      <c r="H301">
        <f t="shared" si="4"/>
        <v>21271</v>
      </c>
    </row>
    <row r="302" spans="1:8" x14ac:dyDescent="0.3">
      <c r="A302" t="s">
        <v>130</v>
      </c>
      <c r="B302" t="s">
        <v>53</v>
      </c>
      <c r="C302" t="s">
        <v>159</v>
      </c>
      <c r="D302">
        <v>10696</v>
      </c>
      <c r="E302">
        <v>2563</v>
      </c>
      <c r="F302">
        <v>3040</v>
      </c>
      <c r="G302">
        <v>2262</v>
      </c>
      <c r="H302">
        <f t="shared" si="4"/>
        <v>18561</v>
      </c>
    </row>
    <row r="303" spans="1:8" x14ac:dyDescent="0.3">
      <c r="A303" t="s">
        <v>131</v>
      </c>
      <c r="B303" t="s">
        <v>53</v>
      </c>
      <c r="C303" t="s">
        <v>159</v>
      </c>
      <c r="D303">
        <v>13396</v>
      </c>
      <c r="E303">
        <v>4872</v>
      </c>
      <c r="F303">
        <v>2943</v>
      </c>
      <c r="G303">
        <v>3574</v>
      </c>
      <c r="H303">
        <f t="shared" si="4"/>
        <v>24785</v>
      </c>
    </row>
    <row r="304" spans="1:8" x14ac:dyDescent="0.3">
      <c r="A304" t="s">
        <v>132</v>
      </c>
      <c r="B304" t="s">
        <v>53</v>
      </c>
      <c r="C304" t="s">
        <v>159</v>
      </c>
      <c r="D304">
        <v>11836</v>
      </c>
      <c r="E304">
        <v>3026</v>
      </c>
      <c r="F304">
        <v>2456</v>
      </c>
      <c r="G304">
        <v>2070</v>
      </c>
      <c r="H304">
        <f t="shared" si="4"/>
        <v>19388</v>
      </c>
    </row>
    <row r="305" spans="1:8" x14ac:dyDescent="0.3">
      <c r="A305" t="s">
        <v>133</v>
      </c>
      <c r="B305" t="s">
        <v>53</v>
      </c>
      <c r="C305" t="s">
        <v>159</v>
      </c>
      <c r="D305">
        <v>13911</v>
      </c>
      <c r="E305">
        <v>4008</v>
      </c>
      <c r="F305">
        <v>2081</v>
      </c>
      <c r="G305">
        <v>2983</v>
      </c>
      <c r="H305">
        <f t="shared" si="4"/>
        <v>22983</v>
      </c>
    </row>
    <row r="306" spans="1:8" x14ac:dyDescent="0.3">
      <c r="A306" t="s">
        <v>134</v>
      </c>
      <c r="B306" t="s">
        <v>53</v>
      </c>
      <c r="C306" t="s">
        <v>159</v>
      </c>
      <c r="D306">
        <v>12381</v>
      </c>
      <c r="E306">
        <v>3736</v>
      </c>
      <c r="F306">
        <v>2665</v>
      </c>
      <c r="G306">
        <v>3773</v>
      </c>
      <c r="H306">
        <f t="shared" si="4"/>
        <v>22555</v>
      </c>
    </row>
    <row r="307" spans="1:8" x14ac:dyDescent="0.3">
      <c r="A307" t="s">
        <v>135</v>
      </c>
      <c r="B307" t="s">
        <v>53</v>
      </c>
      <c r="C307" t="s">
        <v>159</v>
      </c>
      <c r="D307">
        <v>12489</v>
      </c>
      <c r="E307">
        <v>3371</v>
      </c>
      <c r="F307">
        <v>3303</v>
      </c>
      <c r="G307">
        <v>4340</v>
      </c>
      <c r="H307">
        <f t="shared" si="4"/>
        <v>23503</v>
      </c>
    </row>
    <row r="308" spans="1:8" x14ac:dyDescent="0.3">
      <c r="A308" t="s">
        <v>136</v>
      </c>
      <c r="B308" t="s">
        <v>53</v>
      </c>
      <c r="C308" t="s">
        <v>159</v>
      </c>
      <c r="D308">
        <v>13889</v>
      </c>
      <c r="E308">
        <v>3629</v>
      </c>
      <c r="F308">
        <v>2594</v>
      </c>
      <c r="G308">
        <v>2842</v>
      </c>
      <c r="H308">
        <f t="shared" si="4"/>
        <v>22954</v>
      </c>
    </row>
    <row r="309" spans="1:8" x14ac:dyDescent="0.3">
      <c r="A309" t="s">
        <v>137</v>
      </c>
      <c r="B309" t="s">
        <v>53</v>
      </c>
      <c r="C309" t="s">
        <v>159</v>
      </c>
      <c r="D309">
        <v>12797</v>
      </c>
      <c r="E309">
        <v>2281</v>
      </c>
      <c r="F309">
        <v>3155</v>
      </c>
      <c r="G309">
        <v>3859</v>
      </c>
      <c r="H309">
        <f t="shared" si="4"/>
        <v>22092</v>
      </c>
    </row>
    <row r="310" spans="1:8" x14ac:dyDescent="0.3">
      <c r="A310" t="s">
        <v>138</v>
      </c>
      <c r="B310" t="s">
        <v>53</v>
      </c>
      <c r="C310" t="s">
        <v>159</v>
      </c>
      <c r="D310">
        <v>13286</v>
      </c>
      <c r="E310">
        <v>2428</v>
      </c>
      <c r="F310">
        <v>4156</v>
      </c>
      <c r="G310">
        <v>4333</v>
      </c>
      <c r="H310">
        <f t="shared" si="4"/>
        <v>24203</v>
      </c>
    </row>
    <row r="311" spans="1:8" x14ac:dyDescent="0.3">
      <c r="A311" t="s">
        <v>139</v>
      </c>
      <c r="B311" t="s">
        <v>53</v>
      </c>
      <c r="C311" t="s">
        <v>159</v>
      </c>
      <c r="D311">
        <v>13483</v>
      </c>
      <c r="E311">
        <v>4808</v>
      </c>
      <c r="F311">
        <v>2052</v>
      </c>
      <c r="G311">
        <v>4792</v>
      </c>
      <c r="H311">
        <f t="shared" si="4"/>
        <v>25135</v>
      </c>
    </row>
    <row r="312" spans="1:8" x14ac:dyDescent="0.3">
      <c r="A312" t="s">
        <v>140</v>
      </c>
      <c r="B312" t="s">
        <v>53</v>
      </c>
      <c r="C312" t="s">
        <v>159</v>
      </c>
      <c r="D312">
        <v>12072</v>
      </c>
      <c r="E312">
        <v>4484</v>
      </c>
      <c r="F312">
        <v>4574</v>
      </c>
      <c r="G312">
        <v>4188</v>
      </c>
      <c r="H312">
        <f t="shared" si="4"/>
        <v>25318</v>
      </c>
    </row>
    <row r="313" spans="1:8" x14ac:dyDescent="0.3">
      <c r="A313" t="s">
        <v>141</v>
      </c>
      <c r="B313" t="s">
        <v>53</v>
      </c>
      <c r="C313" t="s">
        <v>159</v>
      </c>
      <c r="D313">
        <v>11563</v>
      </c>
      <c r="E313">
        <v>3664</v>
      </c>
      <c r="F313">
        <v>3643</v>
      </c>
      <c r="G313">
        <v>4421</v>
      </c>
      <c r="H313">
        <f t="shared" si="4"/>
        <v>23291</v>
      </c>
    </row>
    <row r="314" spans="1:8" x14ac:dyDescent="0.3">
      <c r="A314" t="s">
        <v>142</v>
      </c>
      <c r="B314" t="s">
        <v>53</v>
      </c>
      <c r="C314" t="s">
        <v>159</v>
      </c>
      <c r="D314">
        <v>13411</v>
      </c>
      <c r="E314">
        <v>2259</v>
      </c>
      <c r="F314">
        <v>4765</v>
      </c>
      <c r="G314">
        <v>2545</v>
      </c>
      <c r="H314">
        <f t="shared" si="4"/>
        <v>22980</v>
      </c>
    </row>
    <row r="315" spans="1:8" x14ac:dyDescent="0.3">
      <c r="A315" t="s">
        <v>143</v>
      </c>
      <c r="B315" t="s">
        <v>53</v>
      </c>
      <c r="C315" t="s">
        <v>159</v>
      </c>
      <c r="D315">
        <v>10668</v>
      </c>
      <c r="E315">
        <v>2490</v>
      </c>
      <c r="F315">
        <v>3034</v>
      </c>
      <c r="G315">
        <v>3591</v>
      </c>
      <c r="H315">
        <f t="shared" si="4"/>
        <v>19783</v>
      </c>
    </row>
    <row r="316" spans="1:8" x14ac:dyDescent="0.3">
      <c r="A316" t="s">
        <v>144</v>
      </c>
      <c r="B316" t="s">
        <v>53</v>
      </c>
      <c r="C316" t="s">
        <v>159</v>
      </c>
      <c r="D316">
        <v>13042</v>
      </c>
      <c r="E316">
        <v>3408</v>
      </c>
      <c r="F316">
        <v>2967</v>
      </c>
      <c r="G316">
        <v>2807</v>
      </c>
      <c r="H316">
        <f t="shared" si="4"/>
        <v>22224</v>
      </c>
    </row>
    <row r="317" spans="1:8" x14ac:dyDescent="0.3">
      <c r="A317" t="s">
        <v>145</v>
      </c>
      <c r="B317" t="s">
        <v>53</v>
      </c>
      <c r="C317" t="s">
        <v>159</v>
      </c>
      <c r="D317">
        <v>10074</v>
      </c>
      <c r="E317">
        <v>2981</v>
      </c>
      <c r="F317">
        <v>4651</v>
      </c>
      <c r="G317">
        <v>3469</v>
      </c>
      <c r="H317">
        <f t="shared" si="4"/>
        <v>21175</v>
      </c>
    </row>
    <row r="318" spans="1:8" x14ac:dyDescent="0.3">
      <c r="A318" t="s">
        <v>146</v>
      </c>
      <c r="B318" t="s">
        <v>53</v>
      </c>
      <c r="C318" t="s">
        <v>159</v>
      </c>
      <c r="D318">
        <v>10792</v>
      </c>
      <c r="E318">
        <v>4817</v>
      </c>
      <c r="F318">
        <v>4613</v>
      </c>
      <c r="G318">
        <v>2146</v>
      </c>
      <c r="H318">
        <f t="shared" si="4"/>
        <v>22368</v>
      </c>
    </row>
    <row r="319" spans="1:8" x14ac:dyDescent="0.3">
      <c r="A319" t="s">
        <v>147</v>
      </c>
      <c r="B319" t="s">
        <v>53</v>
      </c>
      <c r="C319" t="s">
        <v>159</v>
      </c>
      <c r="D319">
        <v>13005</v>
      </c>
      <c r="E319">
        <v>2405</v>
      </c>
      <c r="F319">
        <v>4913</v>
      </c>
      <c r="G319">
        <v>3618</v>
      </c>
      <c r="H319">
        <f t="shared" si="4"/>
        <v>23941</v>
      </c>
    </row>
    <row r="320" spans="1:8" x14ac:dyDescent="0.3">
      <c r="A320" t="s">
        <v>148</v>
      </c>
      <c r="B320" t="s">
        <v>53</v>
      </c>
      <c r="C320" t="s">
        <v>159</v>
      </c>
      <c r="D320">
        <v>13703</v>
      </c>
      <c r="E320">
        <v>4855</v>
      </c>
      <c r="F320">
        <v>3571</v>
      </c>
      <c r="G320">
        <v>4206</v>
      </c>
      <c r="H320">
        <f t="shared" si="4"/>
        <v>26335</v>
      </c>
    </row>
    <row r="321" spans="1:8" x14ac:dyDescent="0.3">
      <c r="A321" t="s">
        <v>149</v>
      </c>
      <c r="B321" t="s">
        <v>53</v>
      </c>
      <c r="C321" t="s">
        <v>159</v>
      </c>
      <c r="D321">
        <v>13704</v>
      </c>
      <c r="E321">
        <v>2630</v>
      </c>
      <c r="F321">
        <v>2531</v>
      </c>
      <c r="G321">
        <v>2937</v>
      </c>
      <c r="H321">
        <f t="shared" si="4"/>
        <v>21802</v>
      </c>
    </row>
    <row r="322" spans="1:8" x14ac:dyDescent="0.3">
      <c r="A322" t="s">
        <v>150</v>
      </c>
      <c r="B322" t="s">
        <v>53</v>
      </c>
      <c r="C322" t="s">
        <v>159</v>
      </c>
      <c r="D322">
        <v>10138</v>
      </c>
      <c r="E322">
        <v>2209</v>
      </c>
      <c r="F322">
        <v>3959</v>
      </c>
      <c r="G322">
        <v>4853</v>
      </c>
      <c r="H322">
        <f t="shared" si="4"/>
        <v>21159</v>
      </c>
    </row>
    <row r="323" spans="1:8" x14ac:dyDescent="0.3">
      <c r="A323" t="s">
        <v>151</v>
      </c>
      <c r="B323" t="s">
        <v>53</v>
      </c>
      <c r="C323" t="s">
        <v>159</v>
      </c>
      <c r="D323">
        <v>14456</v>
      </c>
      <c r="E323">
        <v>3197</v>
      </c>
      <c r="F323">
        <v>3008</v>
      </c>
      <c r="G323">
        <v>4958</v>
      </c>
      <c r="H323">
        <f t="shared" ref="H323:H386" si="5">SUM(D323:G323)</f>
        <v>25619</v>
      </c>
    </row>
    <row r="324" spans="1:8" x14ac:dyDescent="0.3">
      <c r="A324" t="s">
        <v>152</v>
      </c>
      <c r="B324" t="s">
        <v>53</v>
      </c>
      <c r="C324" t="s">
        <v>159</v>
      </c>
      <c r="D324">
        <v>13132</v>
      </c>
      <c r="E324">
        <v>4405</v>
      </c>
      <c r="F324">
        <v>2692</v>
      </c>
      <c r="G324">
        <v>2332</v>
      </c>
      <c r="H324">
        <f t="shared" si="5"/>
        <v>22561</v>
      </c>
    </row>
    <row r="325" spans="1:8" x14ac:dyDescent="0.3">
      <c r="A325" t="s">
        <v>153</v>
      </c>
      <c r="B325" t="s">
        <v>53</v>
      </c>
      <c r="C325" t="s">
        <v>159</v>
      </c>
      <c r="D325">
        <v>10531</v>
      </c>
      <c r="E325">
        <v>4167</v>
      </c>
      <c r="F325">
        <v>2735</v>
      </c>
      <c r="G325">
        <v>3946</v>
      </c>
      <c r="H325">
        <f t="shared" si="5"/>
        <v>21379</v>
      </c>
    </row>
    <row r="326" spans="1:8" x14ac:dyDescent="0.3">
      <c r="A326" t="s">
        <v>154</v>
      </c>
      <c r="B326" t="s">
        <v>53</v>
      </c>
      <c r="C326" t="s">
        <v>159</v>
      </c>
      <c r="D326">
        <v>12774</v>
      </c>
      <c r="E326">
        <v>4874</v>
      </c>
      <c r="F326">
        <v>3653</v>
      </c>
      <c r="G326">
        <v>2554</v>
      </c>
      <c r="H326">
        <f t="shared" si="5"/>
        <v>23855</v>
      </c>
    </row>
    <row r="327" spans="1:8" x14ac:dyDescent="0.3">
      <c r="A327" t="s">
        <v>155</v>
      </c>
      <c r="B327" t="s">
        <v>53</v>
      </c>
      <c r="C327" t="s">
        <v>159</v>
      </c>
      <c r="D327">
        <v>14287</v>
      </c>
      <c r="E327">
        <v>4761</v>
      </c>
      <c r="F327">
        <v>4075</v>
      </c>
      <c r="G327">
        <v>3264</v>
      </c>
      <c r="H327">
        <f t="shared" si="5"/>
        <v>26387</v>
      </c>
    </row>
    <row r="328" spans="1:8" x14ac:dyDescent="0.3">
      <c r="A328" t="s">
        <v>156</v>
      </c>
      <c r="B328" t="s">
        <v>53</v>
      </c>
      <c r="C328" t="s">
        <v>159</v>
      </c>
      <c r="D328">
        <v>11044</v>
      </c>
      <c r="E328">
        <v>3736</v>
      </c>
      <c r="F328">
        <v>2995</v>
      </c>
      <c r="G328">
        <v>3783</v>
      </c>
      <c r="H328">
        <f t="shared" si="5"/>
        <v>21558</v>
      </c>
    </row>
    <row r="329" spans="1:8" x14ac:dyDescent="0.3">
      <c r="A329" t="s">
        <v>157</v>
      </c>
      <c r="B329" t="s">
        <v>53</v>
      </c>
      <c r="C329" t="s">
        <v>159</v>
      </c>
      <c r="D329">
        <v>14132</v>
      </c>
      <c r="E329">
        <v>2850</v>
      </c>
      <c r="F329">
        <v>2362</v>
      </c>
      <c r="G329">
        <v>3342</v>
      </c>
      <c r="H329">
        <f t="shared" si="5"/>
        <v>22686</v>
      </c>
    </row>
    <row r="330" spans="1:8" x14ac:dyDescent="0.3">
      <c r="A330" t="s">
        <v>158</v>
      </c>
      <c r="B330" t="s">
        <v>53</v>
      </c>
      <c r="C330" t="s">
        <v>159</v>
      </c>
      <c r="D330">
        <v>12559</v>
      </c>
      <c r="E330">
        <v>4809</v>
      </c>
      <c r="F330">
        <v>2974</v>
      </c>
      <c r="G330">
        <v>2340</v>
      </c>
      <c r="H330">
        <f t="shared" si="5"/>
        <v>22682</v>
      </c>
    </row>
    <row r="331" spans="1:8" x14ac:dyDescent="0.3">
      <c r="A331" t="s">
        <v>103</v>
      </c>
      <c r="B331" t="s">
        <v>54</v>
      </c>
      <c r="C331" t="s">
        <v>159</v>
      </c>
      <c r="D331">
        <v>10452</v>
      </c>
      <c r="E331">
        <v>3959</v>
      </c>
      <c r="F331">
        <v>4094</v>
      </c>
      <c r="G331">
        <v>3217</v>
      </c>
      <c r="H331">
        <f t="shared" si="5"/>
        <v>21722</v>
      </c>
    </row>
    <row r="332" spans="1:8" x14ac:dyDescent="0.3">
      <c r="A332" t="s">
        <v>104</v>
      </c>
      <c r="B332" t="s">
        <v>54</v>
      </c>
      <c r="C332" t="s">
        <v>159</v>
      </c>
      <c r="D332">
        <v>14642</v>
      </c>
      <c r="E332">
        <v>3546</v>
      </c>
      <c r="F332">
        <v>3422</v>
      </c>
      <c r="G332">
        <v>2643</v>
      </c>
      <c r="H332">
        <f t="shared" si="5"/>
        <v>24253</v>
      </c>
    </row>
    <row r="333" spans="1:8" x14ac:dyDescent="0.3">
      <c r="A333" t="s">
        <v>105</v>
      </c>
      <c r="B333" t="s">
        <v>54</v>
      </c>
      <c r="C333" t="s">
        <v>159</v>
      </c>
      <c r="D333">
        <v>14267</v>
      </c>
      <c r="E333">
        <v>2362</v>
      </c>
      <c r="F333">
        <v>4590</v>
      </c>
      <c r="G333">
        <v>3412</v>
      </c>
      <c r="H333">
        <f t="shared" si="5"/>
        <v>24631</v>
      </c>
    </row>
    <row r="334" spans="1:8" x14ac:dyDescent="0.3">
      <c r="A334" t="s">
        <v>106</v>
      </c>
      <c r="B334" t="s">
        <v>54</v>
      </c>
      <c r="C334" t="s">
        <v>159</v>
      </c>
      <c r="D334">
        <v>10766</v>
      </c>
      <c r="E334">
        <v>2483</v>
      </c>
      <c r="F334">
        <v>4315</v>
      </c>
      <c r="G334">
        <v>3670</v>
      </c>
      <c r="H334">
        <f t="shared" si="5"/>
        <v>21234</v>
      </c>
    </row>
    <row r="335" spans="1:8" x14ac:dyDescent="0.3">
      <c r="A335" t="s">
        <v>107</v>
      </c>
      <c r="B335" t="s">
        <v>54</v>
      </c>
      <c r="C335" t="s">
        <v>159</v>
      </c>
      <c r="D335">
        <v>11319</v>
      </c>
      <c r="E335">
        <v>4075</v>
      </c>
      <c r="F335">
        <v>4089</v>
      </c>
      <c r="G335">
        <v>2724</v>
      </c>
      <c r="H335">
        <f t="shared" si="5"/>
        <v>22207</v>
      </c>
    </row>
    <row r="336" spans="1:8" x14ac:dyDescent="0.3">
      <c r="A336" t="s">
        <v>108</v>
      </c>
      <c r="B336" t="s">
        <v>54</v>
      </c>
      <c r="C336" t="s">
        <v>159</v>
      </c>
      <c r="D336">
        <v>13442</v>
      </c>
      <c r="E336">
        <v>3287</v>
      </c>
      <c r="F336">
        <v>2636</v>
      </c>
      <c r="G336">
        <v>3654</v>
      </c>
      <c r="H336">
        <f t="shared" si="5"/>
        <v>23019</v>
      </c>
    </row>
    <row r="337" spans="1:8" x14ac:dyDescent="0.3">
      <c r="A337" t="s">
        <v>109</v>
      </c>
      <c r="B337" t="s">
        <v>54</v>
      </c>
      <c r="C337" t="s">
        <v>159</v>
      </c>
      <c r="D337">
        <v>12918</v>
      </c>
      <c r="E337">
        <v>2743</v>
      </c>
      <c r="F337">
        <v>4142</v>
      </c>
      <c r="G337">
        <v>3809</v>
      </c>
      <c r="H337">
        <f t="shared" si="5"/>
        <v>23612</v>
      </c>
    </row>
    <row r="338" spans="1:8" x14ac:dyDescent="0.3">
      <c r="A338" t="s">
        <v>110</v>
      </c>
      <c r="B338" t="s">
        <v>54</v>
      </c>
      <c r="C338" t="s">
        <v>159</v>
      </c>
      <c r="D338">
        <v>14339</v>
      </c>
      <c r="E338">
        <v>2512</v>
      </c>
      <c r="F338">
        <v>4288</v>
      </c>
      <c r="G338">
        <v>4323</v>
      </c>
      <c r="H338">
        <f t="shared" si="5"/>
        <v>25462</v>
      </c>
    </row>
    <row r="339" spans="1:8" x14ac:dyDescent="0.3">
      <c r="A339" t="s">
        <v>111</v>
      </c>
      <c r="B339" t="s">
        <v>54</v>
      </c>
      <c r="C339" t="s">
        <v>159</v>
      </c>
      <c r="D339">
        <v>10564</v>
      </c>
      <c r="E339">
        <v>4557</v>
      </c>
      <c r="F339">
        <v>3905</v>
      </c>
      <c r="G339">
        <v>2426</v>
      </c>
      <c r="H339">
        <f t="shared" si="5"/>
        <v>21452</v>
      </c>
    </row>
    <row r="340" spans="1:8" x14ac:dyDescent="0.3">
      <c r="A340" t="s">
        <v>112</v>
      </c>
      <c r="B340" t="s">
        <v>54</v>
      </c>
      <c r="C340" t="s">
        <v>159</v>
      </c>
      <c r="D340">
        <v>11110</v>
      </c>
      <c r="E340">
        <v>4200</v>
      </c>
      <c r="F340">
        <v>2934</v>
      </c>
      <c r="G340">
        <v>4715</v>
      </c>
      <c r="H340">
        <f t="shared" si="5"/>
        <v>22959</v>
      </c>
    </row>
    <row r="341" spans="1:8" x14ac:dyDescent="0.3">
      <c r="A341" t="s">
        <v>113</v>
      </c>
      <c r="B341" t="s">
        <v>54</v>
      </c>
      <c r="C341" t="s">
        <v>159</v>
      </c>
      <c r="D341">
        <v>12856</v>
      </c>
      <c r="E341">
        <v>4277</v>
      </c>
      <c r="F341">
        <v>3152</v>
      </c>
      <c r="G341">
        <v>4677</v>
      </c>
      <c r="H341">
        <f t="shared" si="5"/>
        <v>24962</v>
      </c>
    </row>
    <row r="342" spans="1:8" x14ac:dyDescent="0.3">
      <c r="A342" t="s">
        <v>114</v>
      </c>
      <c r="B342" t="s">
        <v>54</v>
      </c>
      <c r="C342" t="s">
        <v>159</v>
      </c>
      <c r="D342">
        <v>14474</v>
      </c>
      <c r="E342">
        <v>2685</v>
      </c>
      <c r="F342">
        <v>2461</v>
      </c>
      <c r="G342">
        <v>2755</v>
      </c>
      <c r="H342">
        <f t="shared" si="5"/>
        <v>22375</v>
      </c>
    </row>
    <row r="343" spans="1:8" x14ac:dyDescent="0.3">
      <c r="A343" t="s">
        <v>115</v>
      </c>
      <c r="B343" t="s">
        <v>54</v>
      </c>
      <c r="C343" t="s">
        <v>159</v>
      </c>
      <c r="D343">
        <v>12082</v>
      </c>
      <c r="E343">
        <v>4079</v>
      </c>
      <c r="F343">
        <v>4959</v>
      </c>
      <c r="G343">
        <v>3799</v>
      </c>
      <c r="H343">
        <f t="shared" si="5"/>
        <v>24919</v>
      </c>
    </row>
    <row r="344" spans="1:8" x14ac:dyDescent="0.3">
      <c r="A344" t="s">
        <v>116</v>
      </c>
      <c r="B344" t="s">
        <v>54</v>
      </c>
      <c r="C344" t="s">
        <v>159</v>
      </c>
      <c r="D344">
        <v>12005</v>
      </c>
      <c r="E344">
        <v>3491</v>
      </c>
      <c r="F344">
        <v>4409</v>
      </c>
      <c r="G344">
        <v>4267</v>
      </c>
      <c r="H344">
        <f t="shared" si="5"/>
        <v>24172</v>
      </c>
    </row>
    <row r="345" spans="1:8" x14ac:dyDescent="0.3">
      <c r="A345" t="s">
        <v>117</v>
      </c>
      <c r="B345" t="s">
        <v>54</v>
      </c>
      <c r="C345" t="s">
        <v>159</v>
      </c>
      <c r="D345">
        <v>12321</v>
      </c>
      <c r="E345">
        <v>3804</v>
      </c>
      <c r="F345">
        <v>4131</v>
      </c>
      <c r="G345">
        <v>4097</v>
      </c>
      <c r="H345">
        <f t="shared" si="5"/>
        <v>24353</v>
      </c>
    </row>
    <row r="346" spans="1:8" x14ac:dyDescent="0.3">
      <c r="A346" t="s">
        <v>118</v>
      </c>
      <c r="B346" t="s">
        <v>54</v>
      </c>
      <c r="C346" t="s">
        <v>159</v>
      </c>
      <c r="D346">
        <v>12113</v>
      </c>
      <c r="E346">
        <v>4079</v>
      </c>
      <c r="F346">
        <v>4115</v>
      </c>
      <c r="G346">
        <v>4815</v>
      </c>
      <c r="H346">
        <f t="shared" si="5"/>
        <v>25122</v>
      </c>
    </row>
    <row r="347" spans="1:8" x14ac:dyDescent="0.3">
      <c r="A347" t="s">
        <v>119</v>
      </c>
      <c r="B347" t="s">
        <v>54</v>
      </c>
      <c r="C347" t="s">
        <v>159</v>
      </c>
      <c r="D347">
        <v>12414</v>
      </c>
      <c r="E347">
        <v>4727</v>
      </c>
      <c r="F347">
        <v>2278</v>
      </c>
      <c r="G347">
        <v>3863</v>
      </c>
      <c r="H347">
        <f t="shared" si="5"/>
        <v>23282</v>
      </c>
    </row>
    <row r="348" spans="1:8" x14ac:dyDescent="0.3">
      <c r="A348" t="s">
        <v>120</v>
      </c>
      <c r="B348" t="s">
        <v>54</v>
      </c>
      <c r="C348" t="s">
        <v>159</v>
      </c>
      <c r="D348">
        <v>10444</v>
      </c>
      <c r="E348">
        <v>3788</v>
      </c>
      <c r="F348">
        <v>3261</v>
      </c>
      <c r="G348">
        <v>3057</v>
      </c>
      <c r="H348">
        <f t="shared" si="5"/>
        <v>20550</v>
      </c>
    </row>
    <row r="349" spans="1:8" x14ac:dyDescent="0.3">
      <c r="A349" t="s">
        <v>121</v>
      </c>
      <c r="B349" t="s">
        <v>54</v>
      </c>
      <c r="C349" t="s">
        <v>159</v>
      </c>
      <c r="D349">
        <v>14272</v>
      </c>
      <c r="E349">
        <v>4647</v>
      </c>
      <c r="F349">
        <v>4662</v>
      </c>
      <c r="G349">
        <v>2476</v>
      </c>
      <c r="H349">
        <f t="shared" si="5"/>
        <v>26057</v>
      </c>
    </row>
    <row r="350" spans="1:8" x14ac:dyDescent="0.3">
      <c r="A350" t="s">
        <v>122</v>
      </c>
      <c r="B350" t="s">
        <v>54</v>
      </c>
      <c r="C350" t="s">
        <v>159</v>
      </c>
      <c r="D350">
        <v>14912</v>
      </c>
      <c r="E350">
        <v>4385</v>
      </c>
      <c r="F350">
        <v>4498</v>
      </c>
      <c r="G350">
        <v>3562</v>
      </c>
      <c r="H350">
        <f t="shared" si="5"/>
        <v>27357</v>
      </c>
    </row>
    <row r="351" spans="1:8" x14ac:dyDescent="0.3">
      <c r="A351" t="s">
        <v>123</v>
      </c>
      <c r="B351" t="s">
        <v>54</v>
      </c>
      <c r="C351" t="s">
        <v>159</v>
      </c>
      <c r="D351">
        <v>14754</v>
      </c>
      <c r="E351">
        <v>4777</v>
      </c>
      <c r="F351">
        <v>3452</v>
      </c>
      <c r="G351">
        <v>4354</v>
      </c>
      <c r="H351">
        <f t="shared" si="5"/>
        <v>27337</v>
      </c>
    </row>
    <row r="352" spans="1:8" x14ac:dyDescent="0.3">
      <c r="A352" t="s">
        <v>124</v>
      </c>
      <c r="B352" t="s">
        <v>54</v>
      </c>
      <c r="C352" t="s">
        <v>159</v>
      </c>
      <c r="D352">
        <v>10498</v>
      </c>
      <c r="E352">
        <v>2052</v>
      </c>
      <c r="F352">
        <v>3033</v>
      </c>
      <c r="G352">
        <v>2469</v>
      </c>
      <c r="H352">
        <f t="shared" si="5"/>
        <v>18052</v>
      </c>
    </row>
    <row r="353" spans="1:8" x14ac:dyDescent="0.3">
      <c r="A353" t="s">
        <v>125</v>
      </c>
      <c r="B353" t="s">
        <v>54</v>
      </c>
      <c r="C353" t="s">
        <v>159</v>
      </c>
      <c r="D353">
        <v>10320</v>
      </c>
      <c r="E353">
        <v>3619</v>
      </c>
      <c r="F353">
        <v>2763</v>
      </c>
      <c r="G353">
        <v>3749</v>
      </c>
      <c r="H353">
        <f t="shared" si="5"/>
        <v>20451</v>
      </c>
    </row>
    <row r="354" spans="1:8" x14ac:dyDescent="0.3">
      <c r="A354" t="s">
        <v>126</v>
      </c>
      <c r="B354" t="s">
        <v>54</v>
      </c>
      <c r="C354" t="s">
        <v>159</v>
      </c>
      <c r="D354">
        <v>14096</v>
      </c>
      <c r="E354">
        <v>2119</v>
      </c>
      <c r="F354">
        <v>2772</v>
      </c>
      <c r="G354">
        <v>4658</v>
      </c>
      <c r="H354">
        <f t="shared" si="5"/>
        <v>23645</v>
      </c>
    </row>
    <row r="355" spans="1:8" x14ac:dyDescent="0.3">
      <c r="A355" t="s">
        <v>127</v>
      </c>
      <c r="B355" t="s">
        <v>54</v>
      </c>
      <c r="C355" t="s">
        <v>159</v>
      </c>
      <c r="D355">
        <v>12900</v>
      </c>
      <c r="E355">
        <v>4428</v>
      </c>
      <c r="F355">
        <v>2117</v>
      </c>
      <c r="G355">
        <v>3914</v>
      </c>
      <c r="H355">
        <f t="shared" si="5"/>
        <v>23359</v>
      </c>
    </row>
    <row r="356" spans="1:8" x14ac:dyDescent="0.3">
      <c r="A356" t="s">
        <v>128</v>
      </c>
      <c r="B356" t="s">
        <v>54</v>
      </c>
      <c r="C356" t="s">
        <v>159</v>
      </c>
      <c r="D356">
        <v>10415</v>
      </c>
      <c r="E356">
        <v>4265</v>
      </c>
      <c r="F356">
        <v>2181</v>
      </c>
      <c r="G356">
        <v>2121</v>
      </c>
      <c r="H356">
        <f t="shared" si="5"/>
        <v>18982</v>
      </c>
    </row>
    <row r="357" spans="1:8" x14ac:dyDescent="0.3">
      <c r="A357" t="s">
        <v>129</v>
      </c>
      <c r="B357" t="s">
        <v>54</v>
      </c>
      <c r="C357" t="s">
        <v>159</v>
      </c>
      <c r="D357">
        <v>11725</v>
      </c>
      <c r="E357">
        <v>3775</v>
      </c>
      <c r="F357">
        <v>4508</v>
      </c>
      <c r="G357">
        <v>2135</v>
      </c>
      <c r="H357">
        <f t="shared" si="5"/>
        <v>22143</v>
      </c>
    </row>
    <row r="358" spans="1:8" x14ac:dyDescent="0.3">
      <c r="A358" t="s">
        <v>130</v>
      </c>
      <c r="B358" t="s">
        <v>54</v>
      </c>
      <c r="C358" t="s">
        <v>159</v>
      </c>
      <c r="D358">
        <v>12588</v>
      </c>
      <c r="E358">
        <v>2483</v>
      </c>
      <c r="F358">
        <v>2046</v>
      </c>
      <c r="G358">
        <v>4656</v>
      </c>
      <c r="H358">
        <f t="shared" si="5"/>
        <v>21773</v>
      </c>
    </row>
    <row r="359" spans="1:8" x14ac:dyDescent="0.3">
      <c r="A359" t="s">
        <v>131</v>
      </c>
      <c r="B359" t="s">
        <v>54</v>
      </c>
      <c r="C359" t="s">
        <v>159</v>
      </c>
      <c r="D359">
        <v>12773</v>
      </c>
      <c r="E359">
        <v>2639</v>
      </c>
      <c r="F359">
        <v>4764</v>
      </c>
      <c r="G359">
        <v>2613</v>
      </c>
      <c r="H359">
        <f t="shared" si="5"/>
        <v>22789</v>
      </c>
    </row>
    <row r="360" spans="1:8" x14ac:dyDescent="0.3">
      <c r="A360" t="s">
        <v>132</v>
      </c>
      <c r="B360" t="s">
        <v>54</v>
      </c>
      <c r="C360" t="s">
        <v>159</v>
      </c>
      <c r="D360">
        <v>13377</v>
      </c>
      <c r="E360">
        <v>3069</v>
      </c>
      <c r="F360">
        <v>2067</v>
      </c>
      <c r="G360">
        <v>2746</v>
      </c>
      <c r="H360">
        <f t="shared" si="5"/>
        <v>21259</v>
      </c>
    </row>
    <row r="361" spans="1:8" x14ac:dyDescent="0.3">
      <c r="A361" t="s">
        <v>133</v>
      </c>
      <c r="B361" t="s">
        <v>54</v>
      </c>
      <c r="C361" t="s">
        <v>159</v>
      </c>
      <c r="D361">
        <v>11755</v>
      </c>
      <c r="E361">
        <v>3939</v>
      </c>
      <c r="F361">
        <v>3801</v>
      </c>
      <c r="G361">
        <v>2649</v>
      </c>
      <c r="H361">
        <f t="shared" si="5"/>
        <v>22144</v>
      </c>
    </row>
    <row r="362" spans="1:8" x14ac:dyDescent="0.3">
      <c r="A362" t="s">
        <v>134</v>
      </c>
      <c r="B362" t="s">
        <v>54</v>
      </c>
      <c r="C362" t="s">
        <v>159</v>
      </c>
      <c r="D362">
        <v>12536</v>
      </c>
      <c r="E362">
        <v>2308</v>
      </c>
      <c r="F362">
        <v>3283</v>
      </c>
      <c r="G362">
        <v>3860</v>
      </c>
      <c r="H362">
        <f t="shared" si="5"/>
        <v>21987</v>
      </c>
    </row>
    <row r="363" spans="1:8" x14ac:dyDescent="0.3">
      <c r="A363" t="s">
        <v>135</v>
      </c>
      <c r="B363" t="s">
        <v>54</v>
      </c>
      <c r="C363" t="s">
        <v>159</v>
      </c>
      <c r="D363">
        <v>13696</v>
      </c>
      <c r="E363">
        <v>2286</v>
      </c>
      <c r="F363">
        <v>3416</v>
      </c>
      <c r="G363">
        <v>3177</v>
      </c>
      <c r="H363">
        <f t="shared" si="5"/>
        <v>22575</v>
      </c>
    </row>
    <row r="364" spans="1:8" x14ac:dyDescent="0.3">
      <c r="A364" t="s">
        <v>136</v>
      </c>
      <c r="B364" t="s">
        <v>54</v>
      </c>
      <c r="C364" t="s">
        <v>159</v>
      </c>
      <c r="D364">
        <v>11216</v>
      </c>
      <c r="E364">
        <v>3693</v>
      </c>
      <c r="F364">
        <v>3519</v>
      </c>
      <c r="G364">
        <v>4467</v>
      </c>
      <c r="H364">
        <f t="shared" si="5"/>
        <v>22895</v>
      </c>
    </row>
    <row r="365" spans="1:8" x14ac:dyDescent="0.3">
      <c r="A365" t="s">
        <v>137</v>
      </c>
      <c r="B365" t="s">
        <v>54</v>
      </c>
      <c r="C365" t="s">
        <v>159</v>
      </c>
      <c r="D365">
        <v>12754</v>
      </c>
      <c r="E365">
        <v>2186</v>
      </c>
      <c r="F365">
        <v>3039</v>
      </c>
      <c r="G365">
        <v>4910</v>
      </c>
      <c r="H365">
        <f t="shared" si="5"/>
        <v>22889</v>
      </c>
    </row>
    <row r="366" spans="1:8" x14ac:dyDescent="0.3">
      <c r="A366" t="s">
        <v>138</v>
      </c>
      <c r="B366" t="s">
        <v>54</v>
      </c>
      <c r="C366" t="s">
        <v>159</v>
      </c>
      <c r="D366">
        <v>12401</v>
      </c>
      <c r="E366">
        <v>4008</v>
      </c>
      <c r="F366">
        <v>2097</v>
      </c>
      <c r="G366">
        <v>3385</v>
      </c>
      <c r="H366">
        <f t="shared" si="5"/>
        <v>21891</v>
      </c>
    </row>
    <row r="367" spans="1:8" x14ac:dyDescent="0.3">
      <c r="A367" t="s">
        <v>139</v>
      </c>
      <c r="B367" t="s">
        <v>54</v>
      </c>
      <c r="C367" t="s">
        <v>159</v>
      </c>
      <c r="D367">
        <v>14370</v>
      </c>
      <c r="E367">
        <v>3401</v>
      </c>
      <c r="F367">
        <v>3691</v>
      </c>
      <c r="G367">
        <v>4814</v>
      </c>
      <c r="H367">
        <f t="shared" si="5"/>
        <v>26276</v>
      </c>
    </row>
    <row r="368" spans="1:8" x14ac:dyDescent="0.3">
      <c r="A368" t="s">
        <v>140</v>
      </c>
      <c r="B368" t="s">
        <v>54</v>
      </c>
      <c r="C368" t="s">
        <v>159</v>
      </c>
      <c r="D368">
        <v>10151</v>
      </c>
      <c r="E368">
        <v>3843</v>
      </c>
      <c r="F368">
        <v>2843</v>
      </c>
      <c r="G368">
        <v>2287</v>
      </c>
      <c r="H368">
        <f t="shared" si="5"/>
        <v>19124</v>
      </c>
    </row>
    <row r="369" spans="1:8" x14ac:dyDescent="0.3">
      <c r="A369" t="s">
        <v>141</v>
      </c>
      <c r="B369" t="s">
        <v>54</v>
      </c>
      <c r="C369" t="s">
        <v>159</v>
      </c>
      <c r="D369">
        <v>12224</v>
      </c>
      <c r="E369">
        <v>3723</v>
      </c>
      <c r="F369">
        <v>3518</v>
      </c>
      <c r="G369">
        <v>2007</v>
      </c>
      <c r="H369">
        <f t="shared" si="5"/>
        <v>21472</v>
      </c>
    </row>
    <row r="370" spans="1:8" x14ac:dyDescent="0.3">
      <c r="A370" t="s">
        <v>142</v>
      </c>
      <c r="B370" t="s">
        <v>54</v>
      </c>
      <c r="C370" t="s">
        <v>159</v>
      </c>
      <c r="D370">
        <v>10799</v>
      </c>
      <c r="E370">
        <v>3568</v>
      </c>
      <c r="F370">
        <v>2057</v>
      </c>
      <c r="G370">
        <v>3752</v>
      </c>
      <c r="H370">
        <f t="shared" si="5"/>
        <v>20176</v>
      </c>
    </row>
    <row r="371" spans="1:8" x14ac:dyDescent="0.3">
      <c r="A371" t="s">
        <v>143</v>
      </c>
      <c r="B371" t="s">
        <v>54</v>
      </c>
      <c r="C371" t="s">
        <v>159</v>
      </c>
      <c r="D371">
        <v>12857</v>
      </c>
      <c r="E371">
        <v>3096</v>
      </c>
      <c r="F371">
        <v>2109</v>
      </c>
      <c r="G371">
        <v>3608</v>
      </c>
      <c r="H371">
        <f t="shared" si="5"/>
        <v>21670</v>
      </c>
    </row>
    <row r="372" spans="1:8" x14ac:dyDescent="0.3">
      <c r="A372" t="s">
        <v>144</v>
      </c>
      <c r="B372" t="s">
        <v>54</v>
      </c>
      <c r="C372" t="s">
        <v>159</v>
      </c>
      <c r="D372">
        <v>10169</v>
      </c>
      <c r="E372">
        <v>3911</v>
      </c>
      <c r="F372">
        <v>3130</v>
      </c>
      <c r="G372">
        <v>2885</v>
      </c>
      <c r="H372">
        <f t="shared" si="5"/>
        <v>20095</v>
      </c>
    </row>
    <row r="373" spans="1:8" x14ac:dyDescent="0.3">
      <c r="A373" t="s">
        <v>145</v>
      </c>
      <c r="B373" t="s">
        <v>54</v>
      </c>
      <c r="C373" t="s">
        <v>159</v>
      </c>
      <c r="D373">
        <v>13036</v>
      </c>
      <c r="E373">
        <v>2452</v>
      </c>
      <c r="F373">
        <v>2029</v>
      </c>
      <c r="G373">
        <v>4735</v>
      </c>
      <c r="H373">
        <f t="shared" si="5"/>
        <v>22252</v>
      </c>
    </row>
    <row r="374" spans="1:8" x14ac:dyDescent="0.3">
      <c r="A374" t="s">
        <v>146</v>
      </c>
      <c r="B374" t="s">
        <v>54</v>
      </c>
      <c r="C374" t="s">
        <v>159</v>
      </c>
      <c r="D374">
        <v>13972</v>
      </c>
      <c r="E374">
        <v>4959</v>
      </c>
      <c r="F374">
        <v>3642</v>
      </c>
      <c r="G374">
        <v>2023</v>
      </c>
      <c r="H374">
        <f t="shared" si="5"/>
        <v>24596</v>
      </c>
    </row>
    <row r="375" spans="1:8" x14ac:dyDescent="0.3">
      <c r="A375" t="s">
        <v>147</v>
      </c>
      <c r="B375" t="s">
        <v>54</v>
      </c>
      <c r="C375" t="s">
        <v>159</v>
      </c>
      <c r="D375">
        <v>11193</v>
      </c>
      <c r="E375">
        <v>3984</v>
      </c>
      <c r="F375">
        <v>3332</v>
      </c>
      <c r="G375">
        <v>4334</v>
      </c>
      <c r="H375">
        <f t="shared" si="5"/>
        <v>22843</v>
      </c>
    </row>
    <row r="376" spans="1:8" x14ac:dyDescent="0.3">
      <c r="A376" t="s">
        <v>148</v>
      </c>
      <c r="B376" t="s">
        <v>54</v>
      </c>
      <c r="C376" t="s">
        <v>159</v>
      </c>
      <c r="D376">
        <v>12869</v>
      </c>
      <c r="E376">
        <v>3433</v>
      </c>
      <c r="F376">
        <v>2764</v>
      </c>
      <c r="G376">
        <v>4928</v>
      </c>
      <c r="H376">
        <f t="shared" si="5"/>
        <v>23994</v>
      </c>
    </row>
    <row r="377" spans="1:8" x14ac:dyDescent="0.3">
      <c r="A377" t="s">
        <v>149</v>
      </c>
      <c r="B377" t="s">
        <v>54</v>
      </c>
      <c r="C377" t="s">
        <v>159</v>
      </c>
      <c r="D377">
        <v>11997</v>
      </c>
      <c r="E377">
        <v>3553</v>
      </c>
      <c r="F377">
        <v>2237</v>
      </c>
      <c r="G377">
        <v>3588</v>
      </c>
      <c r="H377">
        <f t="shared" si="5"/>
        <v>21375</v>
      </c>
    </row>
    <row r="378" spans="1:8" x14ac:dyDescent="0.3">
      <c r="A378" t="s">
        <v>150</v>
      </c>
      <c r="B378" t="s">
        <v>54</v>
      </c>
      <c r="C378" t="s">
        <v>159</v>
      </c>
      <c r="D378">
        <v>10495</v>
      </c>
      <c r="E378">
        <v>4595</v>
      </c>
      <c r="F378">
        <v>3266</v>
      </c>
      <c r="G378">
        <v>2582</v>
      </c>
      <c r="H378">
        <f t="shared" si="5"/>
        <v>20938</v>
      </c>
    </row>
    <row r="379" spans="1:8" x14ac:dyDescent="0.3">
      <c r="A379" t="s">
        <v>151</v>
      </c>
      <c r="B379" t="s">
        <v>54</v>
      </c>
      <c r="C379" t="s">
        <v>159</v>
      </c>
      <c r="D379">
        <v>14923</v>
      </c>
      <c r="E379">
        <v>2152</v>
      </c>
      <c r="F379">
        <v>2200</v>
      </c>
      <c r="G379">
        <v>3781</v>
      </c>
      <c r="H379">
        <f t="shared" si="5"/>
        <v>23056</v>
      </c>
    </row>
    <row r="380" spans="1:8" x14ac:dyDescent="0.3">
      <c r="A380" t="s">
        <v>152</v>
      </c>
      <c r="B380" t="s">
        <v>54</v>
      </c>
      <c r="C380" t="s">
        <v>159</v>
      </c>
      <c r="D380">
        <v>11246</v>
      </c>
      <c r="E380">
        <v>2186</v>
      </c>
      <c r="F380">
        <v>2763</v>
      </c>
      <c r="G380">
        <v>3276</v>
      </c>
      <c r="H380">
        <f t="shared" si="5"/>
        <v>19471</v>
      </c>
    </row>
    <row r="381" spans="1:8" x14ac:dyDescent="0.3">
      <c r="A381" t="s">
        <v>153</v>
      </c>
      <c r="B381" t="s">
        <v>54</v>
      </c>
      <c r="C381" t="s">
        <v>159</v>
      </c>
      <c r="D381">
        <v>14037</v>
      </c>
      <c r="E381">
        <v>4539</v>
      </c>
      <c r="F381">
        <v>2329</v>
      </c>
      <c r="G381">
        <v>3946</v>
      </c>
      <c r="H381">
        <f t="shared" si="5"/>
        <v>24851</v>
      </c>
    </row>
    <row r="382" spans="1:8" x14ac:dyDescent="0.3">
      <c r="A382" t="s">
        <v>154</v>
      </c>
      <c r="B382" t="s">
        <v>54</v>
      </c>
      <c r="C382" t="s">
        <v>159</v>
      </c>
      <c r="D382">
        <v>10184</v>
      </c>
      <c r="E382">
        <v>3905</v>
      </c>
      <c r="F382">
        <v>4133</v>
      </c>
      <c r="G382">
        <v>4074</v>
      </c>
      <c r="H382">
        <f t="shared" si="5"/>
        <v>22296</v>
      </c>
    </row>
    <row r="383" spans="1:8" x14ac:dyDescent="0.3">
      <c r="A383" t="s">
        <v>155</v>
      </c>
      <c r="B383" t="s">
        <v>54</v>
      </c>
      <c r="C383" t="s">
        <v>159</v>
      </c>
      <c r="D383">
        <v>11172</v>
      </c>
      <c r="E383">
        <v>3831</v>
      </c>
      <c r="F383">
        <v>3428</v>
      </c>
      <c r="G383">
        <v>3478</v>
      </c>
      <c r="H383">
        <f t="shared" si="5"/>
        <v>21909</v>
      </c>
    </row>
    <row r="384" spans="1:8" x14ac:dyDescent="0.3">
      <c r="A384" t="s">
        <v>156</v>
      </c>
      <c r="B384" t="s">
        <v>54</v>
      </c>
      <c r="C384" t="s">
        <v>159</v>
      </c>
      <c r="D384">
        <v>10364</v>
      </c>
      <c r="E384">
        <v>4900</v>
      </c>
      <c r="F384">
        <v>3080</v>
      </c>
      <c r="G384">
        <v>2477</v>
      </c>
      <c r="H384">
        <f t="shared" si="5"/>
        <v>20821</v>
      </c>
    </row>
    <row r="385" spans="1:8" x14ac:dyDescent="0.3">
      <c r="A385" t="s">
        <v>157</v>
      </c>
      <c r="B385" t="s">
        <v>54</v>
      </c>
      <c r="C385" t="s">
        <v>159</v>
      </c>
      <c r="D385">
        <v>11683</v>
      </c>
      <c r="E385">
        <v>3905</v>
      </c>
      <c r="F385">
        <v>4755</v>
      </c>
      <c r="G385">
        <v>3983</v>
      </c>
      <c r="H385">
        <f t="shared" si="5"/>
        <v>24326</v>
      </c>
    </row>
    <row r="386" spans="1:8" x14ac:dyDescent="0.3">
      <c r="A386" t="s">
        <v>158</v>
      </c>
      <c r="B386" t="s">
        <v>54</v>
      </c>
      <c r="C386" t="s">
        <v>159</v>
      </c>
      <c r="D386">
        <v>13258</v>
      </c>
      <c r="E386">
        <v>3930</v>
      </c>
      <c r="F386">
        <v>4994</v>
      </c>
      <c r="G386">
        <v>3622</v>
      </c>
      <c r="H386">
        <f t="shared" si="5"/>
        <v>25804</v>
      </c>
    </row>
    <row r="387" spans="1:8" x14ac:dyDescent="0.3">
      <c r="A387" t="s">
        <v>103</v>
      </c>
      <c r="B387" t="s">
        <v>55</v>
      </c>
      <c r="C387" t="s">
        <v>159</v>
      </c>
      <c r="D387">
        <v>11878</v>
      </c>
      <c r="E387">
        <v>3960</v>
      </c>
      <c r="F387">
        <v>2952</v>
      </c>
      <c r="G387">
        <v>4205</v>
      </c>
      <c r="H387">
        <f t="shared" ref="H387:H442" si="6">SUM(D387:G387)</f>
        <v>22995</v>
      </c>
    </row>
    <row r="388" spans="1:8" x14ac:dyDescent="0.3">
      <c r="A388" t="s">
        <v>104</v>
      </c>
      <c r="B388" t="s">
        <v>55</v>
      </c>
      <c r="C388" t="s">
        <v>159</v>
      </c>
      <c r="D388">
        <v>13716</v>
      </c>
      <c r="E388">
        <v>2299</v>
      </c>
      <c r="F388">
        <v>3962</v>
      </c>
      <c r="G388">
        <v>4495</v>
      </c>
      <c r="H388">
        <f t="shared" si="6"/>
        <v>24472</v>
      </c>
    </row>
    <row r="389" spans="1:8" x14ac:dyDescent="0.3">
      <c r="A389" t="s">
        <v>105</v>
      </c>
      <c r="B389" t="s">
        <v>55</v>
      </c>
      <c r="C389" t="s">
        <v>159</v>
      </c>
      <c r="D389">
        <v>12291</v>
      </c>
      <c r="E389">
        <v>3207</v>
      </c>
      <c r="F389">
        <v>3589</v>
      </c>
      <c r="G389">
        <v>4262</v>
      </c>
      <c r="H389">
        <f t="shared" si="6"/>
        <v>23349</v>
      </c>
    </row>
    <row r="390" spans="1:8" x14ac:dyDescent="0.3">
      <c r="A390" t="s">
        <v>106</v>
      </c>
      <c r="B390" t="s">
        <v>55</v>
      </c>
      <c r="C390" t="s">
        <v>159</v>
      </c>
      <c r="D390">
        <v>13793</v>
      </c>
      <c r="E390">
        <v>2346</v>
      </c>
      <c r="F390">
        <v>2317</v>
      </c>
      <c r="G390">
        <v>3437</v>
      </c>
      <c r="H390">
        <f t="shared" si="6"/>
        <v>21893</v>
      </c>
    </row>
    <row r="391" spans="1:8" x14ac:dyDescent="0.3">
      <c r="A391" t="s">
        <v>107</v>
      </c>
      <c r="B391" t="s">
        <v>55</v>
      </c>
      <c r="C391" t="s">
        <v>159</v>
      </c>
      <c r="D391">
        <v>11012</v>
      </c>
      <c r="E391">
        <v>2387</v>
      </c>
      <c r="F391">
        <v>2639</v>
      </c>
      <c r="G391">
        <v>4103</v>
      </c>
      <c r="H391">
        <f t="shared" si="6"/>
        <v>20141</v>
      </c>
    </row>
    <row r="392" spans="1:8" x14ac:dyDescent="0.3">
      <c r="A392" t="s">
        <v>108</v>
      </c>
      <c r="B392" t="s">
        <v>55</v>
      </c>
      <c r="C392" t="s">
        <v>159</v>
      </c>
      <c r="D392">
        <v>14159</v>
      </c>
      <c r="E392">
        <v>2510</v>
      </c>
      <c r="F392">
        <v>2546</v>
      </c>
      <c r="G392">
        <v>3053</v>
      </c>
      <c r="H392">
        <f t="shared" si="6"/>
        <v>22268</v>
      </c>
    </row>
    <row r="393" spans="1:8" x14ac:dyDescent="0.3">
      <c r="A393" t="s">
        <v>109</v>
      </c>
      <c r="B393" t="s">
        <v>55</v>
      </c>
      <c r="C393" t="s">
        <v>159</v>
      </c>
      <c r="D393">
        <v>11886</v>
      </c>
      <c r="E393">
        <v>3275</v>
      </c>
      <c r="F393">
        <v>3919</v>
      </c>
      <c r="G393">
        <v>2538</v>
      </c>
      <c r="H393">
        <f t="shared" si="6"/>
        <v>21618</v>
      </c>
    </row>
    <row r="394" spans="1:8" x14ac:dyDescent="0.3">
      <c r="A394" t="s">
        <v>110</v>
      </c>
      <c r="B394" t="s">
        <v>55</v>
      </c>
      <c r="C394" t="s">
        <v>159</v>
      </c>
      <c r="D394">
        <v>13904</v>
      </c>
      <c r="E394">
        <v>4935</v>
      </c>
      <c r="F394">
        <v>4663</v>
      </c>
      <c r="G394">
        <v>2542</v>
      </c>
      <c r="H394">
        <f t="shared" si="6"/>
        <v>26044</v>
      </c>
    </row>
    <row r="395" spans="1:8" x14ac:dyDescent="0.3">
      <c r="A395" t="s">
        <v>111</v>
      </c>
      <c r="B395" t="s">
        <v>55</v>
      </c>
      <c r="C395" t="s">
        <v>159</v>
      </c>
      <c r="D395">
        <v>10050</v>
      </c>
      <c r="E395">
        <v>4068</v>
      </c>
      <c r="F395">
        <v>4769</v>
      </c>
      <c r="G395">
        <v>4165</v>
      </c>
      <c r="H395">
        <f t="shared" si="6"/>
        <v>23052</v>
      </c>
    </row>
    <row r="396" spans="1:8" x14ac:dyDescent="0.3">
      <c r="A396" t="s">
        <v>112</v>
      </c>
      <c r="B396" t="s">
        <v>55</v>
      </c>
      <c r="C396" t="s">
        <v>159</v>
      </c>
      <c r="D396">
        <v>11883</v>
      </c>
      <c r="E396">
        <v>4916</v>
      </c>
      <c r="F396">
        <v>2718</v>
      </c>
      <c r="G396">
        <v>2980</v>
      </c>
      <c r="H396">
        <f t="shared" si="6"/>
        <v>22497</v>
      </c>
    </row>
    <row r="397" spans="1:8" x14ac:dyDescent="0.3">
      <c r="A397" t="s">
        <v>113</v>
      </c>
      <c r="B397" t="s">
        <v>55</v>
      </c>
      <c r="C397" t="s">
        <v>159</v>
      </c>
      <c r="D397">
        <v>11668</v>
      </c>
      <c r="E397">
        <v>2919</v>
      </c>
      <c r="F397">
        <v>3803</v>
      </c>
      <c r="G397">
        <v>2556</v>
      </c>
      <c r="H397">
        <f t="shared" si="6"/>
        <v>20946</v>
      </c>
    </row>
    <row r="398" spans="1:8" x14ac:dyDescent="0.3">
      <c r="A398" t="s">
        <v>114</v>
      </c>
      <c r="B398" t="s">
        <v>55</v>
      </c>
      <c r="C398" t="s">
        <v>159</v>
      </c>
      <c r="D398">
        <v>12622</v>
      </c>
      <c r="E398">
        <v>4437</v>
      </c>
      <c r="F398">
        <v>4295</v>
      </c>
      <c r="G398">
        <v>2581</v>
      </c>
      <c r="H398">
        <f t="shared" si="6"/>
        <v>23935</v>
      </c>
    </row>
    <row r="399" spans="1:8" x14ac:dyDescent="0.3">
      <c r="A399" t="s">
        <v>115</v>
      </c>
      <c r="B399" t="s">
        <v>55</v>
      </c>
      <c r="C399" t="s">
        <v>159</v>
      </c>
      <c r="D399">
        <v>14312</v>
      </c>
      <c r="E399">
        <v>4175</v>
      </c>
      <c r="F399">
        <v>3755</v>
      </c>
      <c r="G399">
        <v>2609</v>
      </c>
      <c r="H399">
        <f t="shared" si="6"/>
        <v>24851</v>
      </c>
    </row>
    <row r="400" spans="1:8" x14ac:dyDescent="0.3">
      <c r="A400" t="s">
        <v>116</v>
      </c>
      <c r="B400" t="s">
        <v>55</v>
      </c>
      <c r="C400" t="s">
        <v>159</v>
      </c>
      <c r="D400">
        <v>14976</v>
      </c>
      <c r="E400">
        <v>4265</v>
      </c>
      <c r="F400">
        <v>4316</v>
      </c>
      <c r="G400">
        <v>4647</v>
      </c>
      <c r="H400">
        <f t="shared" si="6"/>
        <v>28204</v>
      </c>
    </row>
    <row r="401" spans="1:8" x14ac:dyDescent="0.3">
      <c r="A401" t="s">
        <v>117</v>
      </c>
      <c r="B401" t="s">
        <v>55</v>
      </c>
      <c r="C401" t="s">
        <v>159</v>
      </c>
      <c r="D401">
        <v>10477</v>
      </c>
      <c r="E401">
        <v>3291</v>
      </c>
      <c r="F401">
        <v>3493</v>
      </c>
      <c r="G401">
        <v>3494</v>
      </c>
      <c r="H401">
        <f t="shared" si="6"/>
        <v>20755</v>
      </c>
    </row>
    <row r="402" spans="1:8" x14ac:dyDescent="0.3">
      <c r="A402" t="s">
        <v>118</v>
      </c>
      <c r="B402" t="s">
        <v>55</v>
      </c>
      <c r="C402" t="s">
        <v>159</v>
      </c>
      <c r="D402">
        <v>10937</v>
      </c>
      <c r="E402">
        <v>2160</v>
      </c>
      <c r="F402">
        <v>4893</v>
      </c>
      <c r="G402">
        <v>3749</v>
      </c>
      <c r="H402">
        <f t="shared" si="6"/>
        <v>21739</v>
      </c>
    </row>
    <row r="403" spans="1:8" x14ac:dyDescent="0.3">
      <c r="A403" t="s">
        <v>119</v>
      </c>
      <c r="B403" t="s">
        <v>55</v>
      </c>
      <c r="C403" t="s">
        <v>159</v>
      </c>
      <c r="D403">
        <v>13841</v>
      </c>
      <c r="E403">
        <v>2533</v>
      </c>
      <c r="F403">
        <v>3385</v>
      </c>
      <c r="G403">
        <v>3464</v>
      </c>
      <c r="H403">
        <f t="shared" si="6"/>
        <v>23223</v>
      </c>
    </row>
    <row r="404" spans="1:8" x14ac:dyDescent="0.3">
      <c r="A404" t="s">
        <v>120</v>
      </c>
      <c r="B404" t="s">
        <v>55</v>
      </c>
      <c r="C404" t="s">
        <v>159</v>
      </c>
      <c r="D404">
        <v>12839</v>
      </c>
      <c r="E404">
        <v>3269</v>
      </c>
      <c r="F404">
        <v>4916</v>
      </c>
      <c r="G404">
        <v>2910</v>
      </c>
      <c r="H404">
        <f t="shared" si="6"/>
        <v>23934</v>
      </c>
    </row>
    <row r="405" spans="1:8" x14ac:dyDescent="0.3">
      <c r="A405" t="s">
        <v>121</v>
      </c>
      <c r="B405" t="s">
        <v>55</v>
      </c>
      <c r="C405" t="s">
        <v>159</v>
      </c>
      <c r="D405">
        <v>14855</v>
      </c>
      <c r="E405">
        <v>4632</v>
      </c>
      <c r="F405">
        <v>3859</v>
      </c>
      <c r="G405">
        <v>2948</v>
      </c>
      <c r="H405">
        <f t="shared" si="6"/>
        <v>26294</v>
      </c>
    </row>
    <row r="406" spans="1:8" x14ac:dyDescent="0.3">
      <c r="A406" t="s">
        <v>122</v>
      </c>
      <c r="B406" t="s">
        <v>55</v>
      </c>
      <c r="C406" t="s">
        <v>159</v>
      </c>
      <c r="D406">
        <v>14686</v>
      </c>
      <c r="E406">
        <v>4378</v>
      </c>
      <c r="F406">
        <v>4507</v>
      </c>
      <c r="G406">
        <v>2021</v>
      </c>
      <c r="H406">
        <f t="shared" si="6"/>
        <v>25592</v>
      </c>
    </row>
    <row r="407" spans="1:8" x14ac:dyDescent="0.3">
      <c r="A407" t="s">
        <v>123</v>
      </c>
      <c r="B407" t="s">
        <v>55</v>
      </c>
      <c r="C407" t="s">
        <v>159</v>
      </c>
      <c r="D407">
        <v>14797</v>
      </c>
      <c r="E407">
        <v>4824</v>
      </c>
      <c r="F407">
        <v>2521</v>
      </c>
      <c r="G407">
        <v>4570</v>
      </c>
      <c r="H407">
        <f t="shared" si="6"/>
        <v>26712</v>
      </c>
    </row>
    <row r="408" spans="1:8" x14ac:dyDescent="0.3">
      <c r="A408" t="s">
        <v>124</v>
      </c>
      <c r="B408" t="s">
        <v>55</v>
      </c>
      <c r="C408" t="s">
        <v>159</v>
      </c>
      <c r="D408">
        <v>10830</v>
      </c>
      <c r="E408">
        <v>4243</v>
      </c>
      <c r="F408">
        <v>2886</v>
      </c>
      <c r="G408">
        <v>4234</v>
      </c>
      <c r="H408">
        <f t="shared" si="6"/>
        <v>22193</v>
      </c>
    </row>
    <row r="409" spans="1:8" x14ac:dyDescent="0.3">
      <c r="A409" t="s">
        <v>125</v>
      </c>
      <c r="B409" t="s">
        <v>55</v>
      </c>
      <c r="C409" t="s">
        <v>159</v>
      </c>
      <c r="D409">
        <v>11744</v>
      </c>
      <c r="E409">
        <v>4529</v>
      </c>
      <c r="F409">
        <v>4138</v>
      </c>
      <c r="G409">
        <v>3160</v>
      </c>
      <c r="H409">
        <f t="shared" si="6"/>
        <v>23571</v>
      </c>
    </row>
    <row r="410" spans="1:8" x14ac:dyDescent="0.3">
      <c r="A410" t="s">
        <v>126</v>
      </c>
      <c r="B410" t="s">
        <v>55</v>
      </c>
      <c r="C410" t="s">
        <v>159</v>
      </c>
      <c r="D410">
        <v>11757</v>
      </c>
      <c r="E410">
        <v>4511</v>
      </c>
      <c r="F410">
        <v>4379</v>
      </c>
      <c r="G410">
        <v>4686</v>
      </c>
      <c r="H410">
        <f t="shared" si="6"/>
        <v>25333</v>
      </c>
    </row>
    <row r="411" spans="1:8" x14ac:dyDescent="0.3">
      <c r="A411" t="s">
        <v>127</v>
      </c>
      <c r="B411" t="s">
        <v>55</v>
      </c>
      <c r="C411" t="s">
        <v>159</v>
      </c>
      <c r="D411">
        <v>12783</v>
      </c>
      <c r="E411">
        <v>3720</v>
      </c>
      <c r="F411">
        <v>2008</v>
      </c>
      <c r="G411">
        <v>4125</v>
      </c>
      <c r="H411">
        <f t="shared" si="6"/>
        <v>22636</v>
      </c>
    </row>
    <row r="412" spans="1:8" x14ac:dyDescent="0.3">
      <c r="A412" t="s">
        <v>128</v>
      </c>
      <c r="B412" t="s">
        <v>55</v>
      </c>
      <c r="C412" t="s">
        <v>159</v>
      </c>
      <c r="D412">
        <v>10210</v>
      </c>
      <c r="E412">
        <v>2440</v>
      </c>
      <c r="F412">
        <v>3704</v>
      </c>
      <c r="G412">
        <v>2112</v>
      </c>
      <c r="H412">
        <f t="shared" si="6"/>
        <v>18466</v>
      </c>
    </row>
    <row r="413" spans="1:8" x14ac:dyDescent="0.3">
      <c r="A413" t="s">
        <v>129</v>
      </c>
      <c r="B413" t="s">
        <v>55</v>
      </c>
      <c r="C413" t="s">
        <v>159</v>
      </c>
      <c r="D413">
        <v>10482</v>
      </c>
      <c r="E413">
        <v>2073</v>
      </c>
      <c r="F413">
        <v>3434</v>
      </c>
      <c r="G413">
        <v>3590</v>
      </c>
      <c r="H413">
        <f t="shared" si="6"/>
        <v>19579</v>
      </c>
    </row>
    <row r="414" spans="1:8" x14ac:dyDescent="0.3">
      <c r="A414" t="s">
        <v>130</v>
      </c>
      <c r="B414" t="s">
        <v>55</v>
      </c>
      <c r="C414" t="s">
        <v>159</v>
      </c>
      <c r="D414">
        <v>12830</v>
      </c>
      <c r="E414">
        <v>4348</v>
      </c>
      <c r="F414">
        <v>3832</v>
      </c>
      <c r="G414">
        <v>4797</v>
      </c>
      <c r="H414">
        <f t="shared" si="6"/>
        <v>25807</v>
      </c>
    </row>
    <row r="415" spans="1:8" x14ac:dyDescent="0.3">
      <c r="A415" t="s">
        <v>131</v>
      </c>
      <c r="B415" t="s">
        <v>55</v>
      </c>
      <c r="C415" t="s">
        <v>159</v>
      </c>
      <c r="D415">
        <v>12716</v>
      </c>
      <c r="E415">
        <v>2555</v>
      </c>
      <c r="F415">
        <v>4195</v>
      </c>
      <c r="G415">
        <v>4531</v>
      </c>
      <c r="H415">
        <f t="shared" si="6"/>
        <v>23997</v>
      </c>
    </row>
    <row r="416" spans="1:8" x14ac:dyDescent="0.3">
      <c r="A416" t="s">
        <v>132</v>
      </c>
      <c r="B416" t="s">
        <v>55</v>
      </c>
      <c r="C416" t="s">
        <v>159</v>
      </c>
      <c r="D416">
        <v>11978</v>
      </c>
      <c r="E416">
        <v>4949</v>
      </c>
      <c r="F416">
        <v>3507</v>
      </c>
      <c r="G416">
        <v>2178</v>
      </c>
      <c r="H416">
        <f t="shared" si="6"/>
        <v>22612</v>
      </c>
    </row>
    <row r="417" spans="1:8" x14ac:dyDescent="0.3">
      <c r="A417" t="s">
        <v>133</v>
      </c>
      <c r="B417" t="s">
        <v>55</v>
      </c>
      <c r="C417" t="s">
        <v>159</v>
      </c>
      <c r="D417">
        <v>13410</v>
      </c>
      <c r="E417">
        <v>2163</v>
      </c>
      <c r="F417">
        <v>2733</v>
      </c>
      <c r="G417">
        <v>3838</v>
      </c>
      <c r="H417">
        <f t="shared" si="6"/>
        <v>22144</v>
      </c>
    </row>
    <row r="418" spans="1:8" x14ac:dyDescent="0.3">
      <c r="A418" t="s">
        <v>134</v>
      </c>
      <c r="B418" t="s">
        <v>55</v>
      </c>
      <c r="C418" t="s">
        <v>159</v>
      </c>
      <c r="D418">
        <v>14237</v>
      </c>
      <c r="E418">
        <v>4135</v>
      </c>
      <c r="F418">
        <v>4745</v>
      </c>
      <c r="G418">
        <v>3368</v>
      </c>
      <c r="H418">
        <f t="shared" si="6"/>
        <v>26485</v>
      </c>
    </row>
    <row r="419" spans="1:8" x14ac:dyDescent="0.3">
      <c r="A419" t="s">
        <v>135</v>
      </c>
      <c r="B419" t="s">
        <v>55</v>
      </c>
      <c r="C419" t="s">
        <v>159</v>
      </c>
      <c r="D419">
        <v>13789</v>
      </c>
      <c r="E419">
        <v>3480</v>
      </c>
      <c r="F419">
        <v>4893</v>
      </c>
      <c r="G419">
        <v>2744</v>
      </c>
      <c r="H419">
        <f t="shared" si="6"/>
        <v>24906</v>
      </c>
    </row>
    <row r="420" spans="1:8" x14ac:dyDescent="0.3">
      <c r="A420" t="s">
        <v>136</v>
      </c>
      <c r="B420" t="s">
        <v>55</v>
      </c>
      <c r="C420" t="s">
        <v>159</v>
      </c>
      <c r="D420">
        <v>11165</v>
      </c>
      <c r="E420">
        <v>3630</v>
      </c>
      <c r="F420">
        <v>2556</v>
      </c>
      <c r="G420">
        <v>4729</v>
      </c>
      <c r="H420">
        <f t="shared" si="6"/>
        <v>22080</v>
      </c>
    </row>
    <row r="421" spans="1:8" x14ac:dyDescent="0.3">
      <c r="A421" t="s">
        <v>137</v>
      </c>
      <c r="B421" t="s">
        <v>55</v>
      </c>
      <c r="C421" t="s">
        <v>159</v>
      </c>
      <c r="D421">
        <v>10993</v>
      </c>
      <c r="E421">
        <v>4475</v>
      </c>
      <c r="F421">
        <v>2579</v>
      </c>
      <c r="G421">
        <v>4352</v>
      </c>
      <c r="H421">
        <f t="shared" si="6"/>
        <v>22399</v>
      </c>
    </row>
    <row r="422" spans="1:8" x14ac:dyDescent="0.3">
      <c r="A422" t="s">
        <v>138</v>
      </c>
      <c r="B422" t="s">
        <v>55</v>
      </c>
      <c r="C422" t="s">
        <v>159</v>
      </c>
      <c r="D422">
        <v>11227</v>
      </c>
      <c r="E422">
        <v>3609</v>
      </c>
      <c r="F422">
        <v>2846</v>
      </c>
      <c r="G422">
        <v>3835</v>
      </c>
      <c r="H422">
        <f t="shared" si="6"/>
        <v>21517</v>
      </c>
    </row>
    <row r="423" spans="1:8" x14ac:dyDescent="0.3">
      <c r="A423" t="s">
        <v>139</v>
      </c>
      <c r="B423" t="s">
        <v>55</v>
      </c>
      <c r="C423" t="s">
        <v>159</v>
      </c>
      <c r="D423">
        <v>12343</v>
      </c>
      <c r="E423">
        <v>3326</v>
      </c>
      <c r="F423">
        <v>4478</v>
      </c>
      <c r="G423">
        <v>4737</v>
      </c>
      <c r="H423">
        <f t="shared" si="6"/>
        <v>24884</v>
      </c>
    </row>
    <row r="424" spans="1:8" x14ac:dyDescent="0.3">
      <c r="A424" t="s">
        <v>140</v>
      </c>
      <c r="B424" t="s">
        <v>55</v>
      </c>
      <c r="C424" t="s">
        <v>159</v>
      </c>
      <c r="D424">
        <v>13344</v>
      </c>
      <c r="E424">
        <v>3662</v>
      </c>
      <c r="F424">
        <v>2120</v>
      </c>
      <c r="G424">
        <v>2812</v>
      </c>
      <c r="H424">
        <f t="shared" si="6"/>
        <v>21938</v>
      </c>
    </row>
    <row r="425" spans="1:8" x14ac:dyDescent="0.3">
      <c r="A425" t="s">
        <v>141</v>
      </c>
      <c r="B425" t="s">
        <v>55</v>
      </c>
      <c r="C425" t="s">
        <v>159</v>
      </c>
      <c r="D425">
        <v>12485</v>
      </c>
      <c r="E425">
        <v>2444</v>
      </c>
      <c r="F425">
        <v>2000</v>
      </c>
      <c r="G425">
        <v>3657</v>
      </c>
      <c r="H425">
        <f t="shared" si="6"/>
        <v>20586</v>
      </c>
    </row>
    <row r="426" spans="1:8" x14ac:dyDescent="0.3">
      <c r="A426" t="s">
        <v>142</v>
      </c>
      <c r="B426" t="s">
        <v>55</v>
      </c>
      <c r="C426" t="s">
        <v>159</v>
      </c>
      <c r="D426">
        <v>14272</v>
      </c>
      <c r="E426">
        <v>2865</v>
      </c>
      <c r="F426">
        <v>2252</v>
      </c>
      <c r="G426">
        <v>3059</v>
      </c>
      <c r="H426">
        <f t="shared" si="6"/>
        <v>22448</v>
      </c>
    </row>
    <row r="427" spans="1:8" x14ac:dyDescent="0.3">
      <c r="A427" t="s">
        <v>143</v>
      </c>
      <c r="B427" t="s">
        <v>55</v>
      </c>
      <c r="C427" t="s">
        <v>159</v>
      </c>
      <c r="D427">
        <v>14870</v>
      </c>
      <c r="E427">
        <v>2616</v>
      </c>
      <c r="F427">
        <v>3912</v>
      </c>
      <c r="G427">
        <v>4250</v>
      </c>
      <c r="H427">
        <f t="shared" si="6"/>
        <v>25648</v>
      </c>
    </row>
    <row r="428" spans="1:8" x14ac:dyDescent="0.3">
      <c r="A428" t="s">
        <v>144</v>
      </c>
      <c r="B428" t="s">
        <v>55</v>
      </c>
      <c r="C428" t="s">
        <v>159</v>
      </c>
      <c r="D428">
        <v>11347</v>
      </c>
      <c r="E428">
        <v>3542</v>
      </c>
      <c r="F428">
        <v>3023</v>
      </c>
      <c r="G428">
        <v>2937</v>
      </c>
      <c r="H428">
        <f t="shared" si="6"/>
        <v>20849</v>
      </c>
    </row>
    <row r="429" spans="1:8" x14ac:dyDescent="0.3">
      <c r="A429" t="s">
        <v>145</v>
      </c>
      <c r="B429" t="s">
        <v>55</v>
      </c>
      <c r="C429" t="s">
        <v>159</v>
      </c>
      <c r="D429">
        <v>12797</v>
      </c>
      <c r="E429">
        <v>4403</v>
      </c>
      <c r="F429">
        <v>3329</v>
      </c>
      <c r="G429">
        <v>3356</v>
      </c>
      <c r="H429">
        <f t="shared" si="6"/>
        <v>23885</v>
      </c>
    </row>
    <row r="430" spans="1:8" x14ac:dyDescent="0.3">
      <c r="A430" t="s">
        <v>146</v>
      </c>
      <c r="B430" t="s">
        <v>55</v>
      </c>
      <c r="C430" t="s">
        <v>159</v>
      </c>
      <c r="D430">
        <v>13510</v>
      </c>
      <c r="E430">
        <v>2665</v>
      </c>
      <c r="F430">
        <v>3279</v>
      </c>
      <c r="G430">
        <v>4297</v>
      </c>
      <c r="H430">
        <f t="shared" si="6"/>
        <v>23751</v>
      </c>
    </row>
    <row r="431" spans="1:8" x14ac:dyDescent="0.3">
      <c r="A431" t="s">
        <v>147</v>
      </c>
      <c r="B431" t="s">
        <v>55</v>
      </c>
      <c r="C431" t="s">
        <v>159</v>
      </c>
      <c r="D431">
        <v>11826</v>
      </c>
      <c r="E431">
        <v>3560</v>
      </c>
      <c r="F431">
        <v>4757</v>
      </c>
      <c r="G431">
        <v>3831</v>
      </c>
      <c r="H431">
        <f t="shared" si="6"/>
        <v>23974</v>
      </c>
    </row>
    <row r="432" spans="1:8" x14ac:dyDescent="0.3">
      <c r="A432" t="s">
        <v>148</v>
      </c>
      <c r="B432" t="s">
        <v>55</v>
      </c>
      <c r="C432" t="s">
        <v>159</v>
      </c>
      <c r="D432">
        <v>11046</v>
      </c>
      <c r="E432">
        <v>4021</v>
      </c>
      <c r="F432">
        <v>3194</v>
      </c>
      <c r="G432">
        <v>3834</v>
      </c>
      <c r="H432">
        <f t="shared" si="6"/>
        <v>22095</v>
      </c>
    </row>
    <row r="433" spans="1:8" x14ac:dyDescent="0.3">
      <c r="A433" t="s">
        <v>149</v>
      </c>
      <c r="B433" t="s">
        <v>55</v>
      </c>
      <c r="C433" t="s">
        <v>159</v>
      </c>
      <c r="D433">
        <v>11146</v>
      </c>
      <c r="E433">
        <v>2917</v>
      </c>
      <c r="F433">
        <v>2468</v>
      </c>
      <c r="G433">
        <v>4432</v>
      </c>
      <c r="H433">
        <f t="shared" si="6"/>
        <v>20963</v>
      </c>
    </row>
    <row r="434" spans="1:8" x14ac:dyDescent="0.3">
      <c r="A434" t="s">
        <v>150</v>
      </c>
      <c r="B434" t="s">
        <v>55</v>
      </c>
      <c r="C434" t="s">
        <v>159</v>
      </c>
      <c r="D434">
        <v>11993</v>
      </c>
      <c r="E434">
        <v>2151</v>
      </c>
      <c r="F434">
        <v>3196</v>
      </c>
      <c r="G434">
        <v>2957</v>
      </c>
      <c r="H434">
        <f t="shared" si="6"/>
        <v>20297</v>
      </c>
    </row>
    <row r="435" spans="1:8" x14ac:dyDescent="0.3">
      <c r="A435" t="s">
        <v>151</v>
      </c>
      <c r="B435" t="s">
        <v>55</v>
      </c>
      <c r="C435" t="s">
        <v>159</v>
      </c>
      <c r="D435">
        <v>13389</v>
      </c>
      <c r="E435">
        <v>4010</v>
      </c>
      <c r="F435">
        <v>2632</v>
      </c>
      <c r="G435">
        <v>4904</v>
      </c>
      <c r="H435">
        <f t="shared" si="6"/>
        <v>24935</v>
      </c>
    </row>
    <row r="436" spans="1:8" x14ac:dyDescent="0.3">
      <c r="A436" t="s">
        <v>152</v>
      </c>
      <c r="B436" t="s">
        <v>55</v>
      </c>
      <c r="C436" t="s">
        <v>159</v>
      </c>
      <c r="D436">
        <v>14457</v>
      </c>
      <c r="E436">
        <v>4545</v>
      </c>
      <c r="F436">
        <v>2389</v>
      </c>
      <c r="G436">
        <v>4800</v>
      </c>
      <c r="H436">
        <f t="shared" si="6"/>
        <v>26191</v>
      </c>
    </row>
    <row r="437" spans="1:8" x14ac:dyDescent="0.3">
      <c r="A437" t="s">
        <v>153</v>
      </c>
      <c r="B437" t="s">
        <v>55</v>
      </c>
      <c r="C437" t="s">
        <v>159</v>
      </c>
      <c r="D437">
        <v>11649</v>
      </c>
      <c r="E437">
        <v>2584</v>
      </c>
      <c r="F437">
        <v>2271</v>
      </c>
      <c r="G437">
        <v>3561</v>
      </c>
      <c r="H437">
        <f t="shared" si="6"/>
        <v>20065</v>
      </c>
    </row>
    <row r="438" spans="1:8" x14ac:dyDescent="0.3">
      <c r="A438" t="s">
        <v>154</v>
      </c>
      <c r="B438" t="s">
        <v>55</v>
      </c>
      <c r="C438" t="s">
        <v>159</v>
      </c>
      <c r="D438">
        <v>12809</v>
      </c>
      <c r="E438">
        <v>4577</v>
      </c>
      <c r="F438">
        <v>2281</v>
      </c>
      <c r="G438">
        <v>3182</v>
      </c>
      <c r="H438">
        <f t="shared" si="6"/>
        <v>22849</v>
      </c>
    </row>
    <row r="439" spans="1:8" x14ac:dyDescent="0.3">
      <c r="A439" t="s">
        <v>155</v>
      </c>
      <c r="B439" t="s">
        <v>55</v>
      </c>
      <c r="C439" t="s">
        <v>159</v>
      </c>
      <c r="D439">
        <v>11898</v>
      </c>
      <c r="E439">
        <v>3402</v>
      </c>
      <c r="F439">
        <v>3027</v>
      </c>
      <c r="G439">
        <v>4552</v>
      </c>
      <c r="H439">
        <f t="shared" si="6"/>
        <v>22879</v>
      </c>
    </row>
    <row r="440" spans="1:8" x14ac:dyDescent="0.3">
      <c r="A440" t="s">
        <v>156</v>
      </c>
      <c r="B440" t="s">
        <v>55</v>
      </c>
      <c r="C440" t="s">
        <v>159</v>
      </c>
      <c r="D440">
        <v>12902</v>
      </c>
      <c r="E440">
        <v>3373</v>
      </c>
      <c r="F440">
        <v>2992</v>
      </c>
      <c r="G440">
        <v>3550</v>
      </c>
      <c r="H440">
        <f t="shared" si="6"/>
        <v>22817</v>
      </c>
    </row>
    <row r="441" spans="1:8" x14ac:dyDescent="0.3">
      <c r="A441" t="s">
        <v>157</v>
      </c>
      <c r="B441" t="s">
        <v>55</v>
      </c>
      <c r="C441" t="s">
        <v>159</v>
      </c>
      <c r="D441">
        <v>14068</v>
      </c>
      <c r="E441">
        <v>5000</v>
      </c>
      <c r="F441">
        <v>3011</v>
      </c>
      <c r="G441">
        <v>4638</v>
      </c>
      <c r="H441">
        <f t="shared" si="6"/>
        <v>26717</v>
      </c>
    </row>
    <row r="442" spans="1:8" x14ac:dyDescent="0.3">
      <c r="A442" t="s">
        <v>158</v>
      </c>
      <c r="B442" t="s">
        <v>55</v>
      </c>
      <c r="C442" t="s">
        <v>159</v>
      </c>
      <c r="D442">
        <v>13300</v>
      </c>
      <c r="E442">
        <v>3657</v>
      </c>
      <c r="F442">
        <v>3768</v>
      </c>
      <c r="G442">
        <v>4841</v>
      </c>
      <c r="H442">
        <f t="shared" si="6"/>
        <v>25566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Data</vt:lpstr>
    </vt:vector>
  </TitlesOfParts>
  <Company>AB Spektrum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Marketing</dc:creator>
  <cp:lastModifiedBy>Zdeněk Kozák</cp:lastModifiedBy>
  <dcterms:created xsi:type="dcterms:W3CDTF">2009-09-16T09:35:01Z</dcterms:created>
  <dcterms:modified xsi:type="dcterms:W3CDTF">2025-11-06T15:09:31Z</dcterms:modified>
</cp:coreProperties>
</file>