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Vyuka_4A\Excel\"/>
    </mc:Choice>
  </mc:AlternateContent>
  <bookViews>
    <workbookView xWindow="0" yWindow="0" windowWidth="19200" windowHeight="6816"/>
  </bookViews>
  <sheets>
    <sheet name="BMI" sheetId="1" r:id="rId1"/>
  </sheets>
  <definedNames>
    <definedName name="tab">BMI!$F$100:$H$106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  <c r="H5" i="1" l="1"/>
</calcChain>
</file>

<file path=xl/sharedStrings.xml><?xml version="1.0" encoding="utf-8"?>
<sst xmlns="http://schemas.openxmlformats.org/spreadsheetml/2006/main" count="19" uniqueCount="18">
  <si>
    <t>Zadejte výšku v cm</t>
  </si>
  <si>
    <t>Zadejte váhu v kg</t>
  </si>
  <si>
    <t>BMI</t>
  </si>
  <si>
    <t>Kategorie</t>
  </si>
  <si>
    <t>Zdravotní rizika</t>
  </si>
  <si>
    <t>těžká podvýživa</t>
  </si>
  <si>
    <t>velmi vysoká</t>
  </si>
  <si>
    <t>podváha</t>
  </si>
  <si>
    <t xml:space="preserve">zvýšená </t>
  </si>
  <si>
    <t>ideální váha</t>
  </si>
  <si>
    <t>žádná</t>
  </si>
  <si>
    <t>nadváha</t>
  </si>
  <si>
    <t>mírná</t>
  </si>
  <si>
    <t>mírná obezita</t>
  </si>
  <si>
    <t>zvýšená</t>
  </si>
  <si>
    <t>střední obezita</t>
  </si>
  <si>
    <t>vysoká</t>
  </si>
  <si>
    <t>morbidní obezita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</si>
</sst>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5"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B$5" horiz="1" max="220" min="120" page="10" val="170"/>
</file>

<file path=xl/ctrlProps/ctrlProp2.xml><?xml version="1.0" encoding="utf-8"?>
<formControlPr xmlns="http://schemas.microsoft.com/office/spreadsheetml/2009/9/main" objectType="Scroll" dx="22" fmlaLink="$D$5" horiz="1" max="120" min="35" page="10" val="7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180975</xdr:rowOff>
    </xdr:from>
    <xdr:to>
      <xdr:col>3</xdr:col>
      <xdr:colOff>571500</xdr:colOff>
      <xdr:row>2</xdr:row>
      <xdr:rowOff>19050</xdr:rowOff>
    </xdr:to>
    <xdr:sp macro="" textlink="">
      <xdr:nvSpPr>
        <xdr:cNvPr id="2" name="TextovéPole 1"/>
        <xdr:cNvSpPr txBox="1"/>
      </xdr:nvSpPr>
      <xdr:spPr>
        <a:xfrm>
          <a:off x="790575" y="180975"/>
          <a:ext cx="2200275" cy="3714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000" b="1"/>
            <a:t>BODY MASS INDEX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7620</xdr:rowOff>
        </xdr:from>
        <xdr:to>
          <xdr:col>1</xdr:col>
          <xdr:colOff>1744980</xdr:colOff>
          <xdr:row>5</xdr:row>
          <xdr:rowOff>259080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5</xdr:row>
          <xdr:rowOff>22860</xdr:rowOff>
        </xdr:from>
        <xdr:to>
          <xdr:col>3</xdr:col>
          <xdr:colOff>1584960</xdr:colOff>
          <xdr:row>5</xdr:row>
          <xdr:rowOff>236220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106"/>
  <sheetViews>
    <sheetView tabSelected="1" workbookViewId="0"/>
  </sheetViews>
  <sheetFormatPr defaultRowHeight="21" x14ac:dyDescent="0.4"/>
  <cols>
    <col min="1" max="1" width="3" customWidth="1"/>
    <col min="2" max="2" width="17.28515625" customWidth="1"/>
    <col min="3" max="3" width="2.78515625" customWidth="1"/>
    <col min="4" max="4" width="15.28515625" customWidth="1"/>
    <col min="5" max="5" width="4.28515625" customWidth="1"/>
    <col min="7" max="7" width="20.7109375" customWidth="1"/>
    <col min="8" max="8" width="16.640625" customWidth="1"/>
  </cols>
  <sheetData>
    <row r="4" spans="2:8" x14ac:dyDescent="0.4">
      <c r="B4" s="3" t="s">
        <v>0</v>
      </c>
      <c r="D4" s="3" t="s">
        <v>1</v>
      </c>
      <c r="F4" s="1" t="s">
        <v>2</v>
      </c>
      <c r="G4" s="2" t="s">
        <v>3</v>
      </c>
      <c r="H4" s="2" t="s">
        <v>4</v>
      </c>
    </row>
    <row r="5" spans="2:8" x14ac:dyDescent="0.4">
      <c r="B5" s="8">
        <v>170</v>
      </c>
      <c r="D5" s="8">
        <v>70</v>
      </c>
      <c r="F5" s="7">
        <f>D5/POWER(B5/100,2)</f>
        <v>24.221453287197235</v>
      </c>
      <c r="G5" s="2" t="str">
        <f>VLOOKUP(F5,tab,2,TRUE)</f>
        <v>ideální váha</v>
      </c>
      <c r="H5" s="2" t="str">
        <f>VLOOKUP(F5,tab,3,TRUE)</f>
        <v>žádná</v>
      </c>
    </row>
    <row r="6" spans="2:8" x14ac:dyDescent="0.4">
      <c r="B6" s="4"/>
      <c r="D6" s="4"/>
    </row>
    <row r="100" spans="6:8" x14ac:dyDescent="0.4">
      <c r="F100" s="5">
        <v>0</v>
      </c>
      <c r="G100" s="5" t="s">
        <v>5</v>
      </c>
      <c r="H100" s="5" t="s">
        <v>6</v>
      </c>
    </row>
    <row r="101" spans="6:8" x14ac:dyDescent="0.4">
      <c r="F101" s="6">
        <v>16.5</v>
      </c>
      <c r="G101" s="6" t="s">
        <v>7</v>
      </c>
      <c r="H101" s="6" t="s">
        <v>8</v>
      </c>
    </row>
    <row r="102" spans="6:8" x14ac:dyDescent="0.4">
      <c r="F102" s="6">
        <v>18.5</v>
      </c>
      <c r="G102" s="6" t="s">
        <v>9</v>
      </c>
      <c r="H102" s="6" t="s">
        <v>10</v>
      </c>
    </row>
    <row r="103" spans="6:8" x14ac:dyDescent="0.4">
      <c r="F103" s="6">
        <v>25</v>
      </c>
      <c r="G103" s="6" t="s">
        <v>11</v>
      </c>
      <c r="H103" s="6" t="s">
        <v>12</v>
      </c>
    </row>
    <row r="104" spans="6:8" x14ac:dyDescent="0.4">
      <c r="F104" s="6">
        <v>30</v>
      </c>
      <c r="G104" s="6" t="s">
        <v>13</v>
      </c>
      <c r="H104" s="6" t="s">
        <v>14</v>
      </c>
    </row>
    <row r="105" spans="6:8" x14ac:dyDescent="0.4">
      <c r="F105" s="6">
        <v>35</v>
      </c>
      <c r="G105" s="6" t="s">
        <v>15</v>
      </c>
      <c r="H105" s="6" t="s">
        <v>16</v>
      </c>
    </row>
    <row r="106" spans="6:8" x14ac:dyDescent="0.4">
      <c r="F106" s="6">
        <v>40</v>
      </c>
      <c r="G106" s="6" t="s">
        <v>17</v>
      </c>
      <c r="H106" s="6" t="s">
        <v>6</v>
      </c>
    </row>
  </sheetData>
  <sheetProtection sheet="1" objects="1" scenarios="1"/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croll Bar 3">
              <controlPr defaultSize="0" autoPict="0">
                <anchor moveWithCells="1">
                  <from>
                    <xdr:col>1</xdr:col>
                    <xdr:colOff>83820</xdr:colOff>
                    <xdr:row>5</xdr:row>
                    <xdr:rowOff>7620</xdr:rowOff>
                  </from>
                  <to>
                    <xdr:col>1</xdr:col>
                    <xdr:colOff>1744980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Scroll Bar 4">
              <controlPr defaultSize="0" autoPict="0">
                <anchor moveWithCells="1">
                  <from>
                    <xdr:col>3</xdr:col>
                    <xdr:colOff>30480</xdr:colOff>
                    <xdr:row>5</xdr:row>
                    <xdr:rowOff>22860</xdr:rowOff>
                  </from>
                  <to>
                    <xdr:col>3</xdr:col>
                    <xdr:colOff>1584960</xdr:colOff>
                    <xdr:row>5</xdr:row>
                    <xdr:rowOff>236220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821CD7F0-9D4B-4D3A-8B88-814F4A123BA7}">
            <xm:f>NOT(ISERROR(SEARCH($H$102,H5)))</xm:f>
            <xm:f>$H$102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4" operator="containsText" id="{482B1C03-BE24-45D3-859D-0428AF5367A4}">
            <xm:f>NOT(ISERROR(SEARCH($H$103,H5)))</xm:f>
            <xm:f>$H$103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" operator="containsText" id="{81181131-B7C4-4EFD-9317-EE1DC7CFC03B}">
            <xm:f>NOT(ISERROR(SEARCH($H$104,H5)))</xm:f>
            <xm:f>$H$104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C8F93F78-CC49-4345-BD4A-B6C1ACC8CFC0}">
            <xm:f>NOT(ISERROR(SEARCH($H$105,H5)))</xm:f>
            <xm:f>$H$105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" operator="containsText" id="{20A1C96F-4A6F-43E4-98BC-8858DE32BA11}">
            <xm:f>NOT(ISERROR(SEARCH($H$106,H5)))</xm:f>
            <xm:f>$H$106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H5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BMI</vt:lpstr>
      <vt:lpstr>tab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2025-05-16T11:02:55Z</dcterms:created>
  <dcterms:modified xsi:type="dcterms:W3CDTF">2025-05-23T14:05:04Z</dcterms:modified>
</cp:coreProperties>
</file>