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_informatika_materialy_2024_2025\3a\_file\"/>
    </mc:Choice>
  </mc:AlternateContent>
  <bookViews>
    <workbookView xWindow="360" yWindow="36" windowWidth="18432" windowHeight="7308"/>
  </bookViews>
  <sheets>
    <sheet name="BMI" sheetId="1" r:id="rId1"/>
  </sheets>
  <definedNames>
    <definedName name="tab">BMI!$F$100:$H$106</definedName>
  </definedNames>
  <calcPr calcId="162913"/>
</workbook>
</file>

<file path=xl/calcChain.xml><?xml version="1.0" encoding="utf-8"?>
<calcChain xmlns="http://schemas.openxmlformats.org/spreadsheetml/2006/main">
  <c r="F5" i="1" l="1"/>
  <c r="G5" i="1" s="1"/>
  <c r="H5" i="1" l="1"/>
</calcChain>
</file>

<file path=xl/sharedStrings.xml><?xml version="1.0" encoding="utf-8"?>
<sst xmlns="http://schemas.openxmlformats.org/spreadsheetml/2006/main" count="19" uniqueCount="18">
  <si>
    <t>Zadejte svou výšku v cm</t>
  </si>
  <si>
    <t>Zadejte svou váhu v kg</t>
  </si>
  <si>
    <t>BMI</t>
  </si>
  <si>
    <t>Zdravotní rizika</t>
  </si>
  <si>
    <t>velmi vysoká</t>
  </si>
  <si>
    <t>žádná</t>
  </si>
  <si>
    <t>mírná</t>
  </si>
  <si>
    <t>zvýšená</t>
  </si>
  <si>
    <t>vysoká</t>
  </si>
  <si>
    <t>těžká podvýživa</t>
  </si>
  <si>
    <t>podváha</t>
  </si>
  <si>
    <t>ideální váha</t>
  </si>
  <si>
    <t>nadváha</t>
  </si>
  <si>
    <t>mírná obezita</t>
  </si>
  <si>
    <t>střední obezita</t>
  </si>
  <si>
    <t>morbidní obezita</t>
  </si>
  <si>
    <t>Kategorie</t>
  </si>
  <si>
    <t xml:space="preserve">zvýšená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</si>
</sst>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20"/>
      <color theme="1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</cellXfs>
  <cellStyles count="1">
    <cellStyle name="Normální" xfId="0" builtinId="0"/>
  </cellStyles>
  <dxfs count="6"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15" fmlaLink="$B$5" horiz="1" max="210" min="100" page="10" val="170"/>
</file>

<file path=xl/ctrlProps/ctrlProp2.xml><?xml version="1.0" encoding="utf-8"?>
<formControlPr xmlns="http://schemas.microsoft.com/office/spreadsheetml/2009/9/main" objectType="Scroll" dx="15" fmlaLink="$D$5" horiz="1" max="150" min="40" page="10" val="7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161925</xdr:rowOff>
    </xdr:from>
    <xdr:to>
      <xdr:col>3</xdr:col>
      <xdr:colOff>304799</xdr:colOff>
      <xdr:row>2</xdr:row>
      <xdr:rowOff>0</xdr:rowOff>
    </xdr:to>
    <xdr:sp macro="" textlink="">
      <xdr:nvSpPr>
        <xdr:cNvPr id="2" name="TextovéPole 1"/>
        <xdr:cNvSpPr txBox="1"/>
      </xdr:nvSpPr>
      <xdr:spPr>
        <a:xfrm>
          <a:off x="342900" y="161925"/>
          <a:ext cx="2766059" cy="493395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cs-CZ" sz="2800" b="1"/>
            <a:t>Body mass index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7620</xdr:rowOff>
        </xdr:from>
        <xdr:to>
          <xdr:col>2</xdr:col>
          <xdr:colOff>0</xdr:colOff>
          <xdr:row>6</xdr:row>
          <xdr:rowOff>7620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7620</xdr:rowOff>
        </xdr:from>
        <xdr:to>
          <xdr:col>4</xdr:col>
          <xdr:colOff>0</xdr:colOff>
          <xdr:row>6</xdr:row>
          <xdr:rowOff>7620</xdr:rowOff>
        </xdr:to>
        <xdr:sp macro="" textlink="">
          <xdr:nvSpPr>
            <xdr:cNvPr id="1028" name="Scroll Bar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H106"/>
  <sheetViews>
    <sheetView tabSelected="1" workbookViewId="0"/>
  </sheetViews>
  <sheetFormatPr defaultRowHeight="25.8" x14ac:dyDescent="0.5"/>
  <cols>
    <col min="1" max="1" width="2.64453125" customWidth="1"/>
    <col min="2" max="2" width="16.76171875" customWidth="1"/>
    <col min="3" max="3" width="2.234375" customWidth="1"/>
    <col min="4" max="4" width="15.5859375" customWidth="1"/>
    <col min="5" max="5" width="4.29296875" customWidth="1"/>
    <col min="7" max="7" width="16.64453125" customWidth="1"/>
    <col min="8" max="8" width="15.76171875" customWidth="1"/>
  </cols>
  <sheetData>
    <row r="3" spans="2:8" ht="26.4" thickBot="1" x14ac:dyDescent="0.55000000000000004"/>
    <row r="4" spans="2:8" ht="26.4" thickBot="1" x14ac:dyDescent="0.55000000000000004">
      <c r="B4" s="1" t="s">
        <v>0</v>
      </c>
      <c r="D4" s="1" t="s">
        <v>1</v>
      </c>
      <c r="F4" s="4" t="s">
        <v>2</v>
      </c>
      <c r="G4" s="4" t="s">
        <v>16</v>
      </c>
      <c r="H4" s="4" t="s">
        <v>3</v>
      </c>
    </row>
    <row r="5" spans="2:8" ht="26.4" thickBot="1" x14ac:dyDescent="0.55000000000000004">
      <c r="B5" s="7">
        <v>170</v>
      </c>
      <c r="D5" s="7">
        <v>70</v>
      </c>
      <c r="F5" s="6">
        <f>D5/(POWER(B5/100,2))</f>
        <v>24.221453287197235</v>
      </c>
      <c r="G5" s="5" t="str">
        <f>VLOOKUP(F5,tab,2,TRUE)</f>
        <v>ideální váha</v>
      </c>
      <c r="H5" s="5" t="str">
        <f>VLOOKUP(F5,tab,3,TRUE)</f>
        <v>žádná</v>
      </c>
    </row>
    <row r="100" spans="6:8" x14ac:dyDescent="0.5">
      <c r="F100" s="2">
        <v>0</v>
      </c>
      <c r="G100" s="2" t="s">
        <v>9</v>
      </c>
      <c r="H100" s="2" t="s">
        <v>4</v>
      </c>
    </row>
    <row r="101" spans="6:8" x14ac:dyDescent="0.5">
      <c r="F101" s="3">
        <v>16.5</v>
      </c>
      <c r="G101" s="3" t="s">
        <v>10</v>
      </c>
      <c r="H101" s="3" t="s">
        <v>17</v>
      </c>
    </row>
    <row r="102" spans="6:8" x14ac:dyDescent="0.5">
      <c r="F102" s="3">
        <v>18.5</v>
      </c>
      <c r="G102" s="3" t="s">
        <v>11</v>
      </c>
      <c r="H102" s="3" t="s">
        <v>5</v>
      </c>
    </row>
    <row r="103" spans="6:8" x14ac:dyDescent="0.5">
      <c r="F103" s="3">
        <v>25</v>
      </c>
      <c r="G103" s="3" t="s">
        <v>12</v>
      </c>
      <c r="H103" s="3" t="s">
        <v>6</v>
      </c>
    </row>
    <row r="104" spans="6:8" x14ac:dyDescent="0.5">
      <c r="F104" s="3">
        <v>30</v>
      </c>
      <c r="G104" s="3" t="s">
        <v>13</v>
      </c>
      <c r="H104" s="3" t="s">
        <v>7</v>
      </c>
    </row>
    <row r="105" spans="6:8" x14ac:dyDescent="0.5">
      <c r="F105" s="3">
        <v>35</v>
      </c>
      <c r="G105" s="3" t="s">
        <v>14</v>
      </c>
      <c r="H105" s="3" t="s">
        <v>8</v>
      </c>
    </row>
    <row r="106" spans="6:8" x14ac:dyDescent="0.5">
      <c r="F106" s="3">
        <v>40</v>
      </c>
      <c r="G106" s="3" t="s">
        <v>15</v>
      </c>
      <c r="H106" s="3" t="s">
        <v>4</v>
      </c>
    </row>
  </sheetData>
  <sheetProtection sheet="1" objects="1" scenarios="1"/>
  <conditionalFormatting sqref="H5">
    <cfRule type="containsText" dxfId="5" priority="6" operator="containsText" text="žádná">
      <formula>NOT(ISERROR(SEARCH("žádná",H5)))</formula>
    </cfRule>
    <cfRule type="containsText" dxfId="4" priority="5" operator="containsText" text="mírná">
      <formula>NOT(ISERROR(SEARCH("mírná",H5)))</formula>
    </cfRule>
    <cfRule type="containsText" dxfId="3" priority="4" operator="containsText" text="velmi vysoká">
      <formula>NOT(ISERROR(SEARCH("velmi vysoká",H5)))</formula>
    </cfRule>
    <cfRule type="containsText" dxfId="2" priority="3" operator="containsText" text="zvýšená">
      <formula>NOT(ISERROR(SEARCH("zvýšená",H5)))</formula>
    </cfRule>
    <cfRule type="containsText" dxfId="1" priority="2" operator="containsText" text="vysoká">
      <formula>NOT(ISERROR(SEARCH("vysoká",H5)))</formula>
    </cfRule>
    <cfRule type="containsText" dxfId="0" priority="1" operator="containsText" text="velmi vysoká">
      <formula>NOT(ISERROR(SEARCH("velmi vysoká",H5)))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Scroll Bar 3">
              <controlPr defaultSize="0" autoPict="0">
                <anchor moveWithCells="1">
                  <from>
                    <xdr:col>1</xdr:col>
                    <xdr:colOff>0</xdr:colOff>
                    <xdr:row>5</xdr:row>
                    <xdr:rowOff>7620</xdr:rowOff>
                  </from>
                  <to>
                    <xdr:col>2</xdr:col>
                    <xdr:colOff>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Scroll Bar 4">
              <controlPr defaultSize="0" autoPict="0">
                <anchor moveWithCells="1">
                  <from>
                    <xdr:col>3</xdr:col>
                    <xdr:colOff>0</xdr:colOff>
                    <xdr:row>5</xdr:row>
                    <xdr:rowOff>7620</xdr:rowOff>
                  </from>
                  <to>
                    <xdr:col>4</xdr:col>
                    <xdr:colOff>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BMI</vt:lpstr>
      <vt:lpstr>tab</vt:lpstr>
    </vt:vector>
  </TitlesOfParts>
  <Company>GPdC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Zdeněk</dc:creator>
  <cp:lastModifiedBy>ZK</cp:lastModifiedBy>
  <dcterms:created xsi:type="dcterms:W3CDTF">2018-01-05T11:50:21Z</dcterms:created>
  <dcterms:modified xsi:type="dcterms:W3CDTF">2025-06-06T12:57:58Z</dcterms:modified>
</cp:coreProperties>
</file>